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2022年巩固脱贫攻坚成果和乡村振兴项目申报表" sheetId="2" r:id="rId1"/>
  </sheets>
  <definedNames>
    <definedName name="_xlnm._FilterDatabase" localSheetId="0" hidden="1">'2022年巩固脱贫攻坚成果和乡村振兴项目申报表'!$A$7:$AE$8</definedName>
  </definedNames>
  <calcPr calcId="144525"/>
</workbook>
</file>

<file path=xl/sharedStrings.xml><?xml version="1.0" encoding="utf-8"?>
<sst xmlns="http://schemas.openxmlformats.org/spreadsheetml/2006/main" count="221" uniqueCount="154">
  <si>
    <t>附件1</t>
  </si>
  <si>
    <t>2025年巩固拓展脱贫攻坚成果和乡村振兴项目调整入库申报表</t>
  </si>
  <si>
    <t>填报单位（盖章）:资源县农业农村局</t>
  </si>
  <si>
    <t>填报人：全飞燕</t>
  </si>
  <si>
    <t>序号</t>
  </si>
  <si>
    <t>乡镇</t>
  </si>
  <si>
    <t>行政村</t>
  </si>
  <si>
    <t>项目类型</t>
  </si>
  <si>
    <t>项目子类型</t>
  </si>
  <si>
    <t>项目名称</t>
  </si>
  <si>
    <t>项目实施地点</t>
  </si>
  <si>
    <t>项目预算总投资（万元）</t>
  </si>
  <si>
    <t>建设性质</t>
  </si>
  <si>
    <t>单位</t>
  </si>
  <si>
    <t>项目规模</t>
  </si>
  <si>
    <t>项目内容及规模（该项仅产业项目填写）</t>
  </si>
  <si>
    <t>项目摘要</t>
  </si>
  <si>
    <t>受益人口</t>
  </si>
  <si>
    <t>受益脱贫人口</t>
  </si>
  <si>
    <t>项目归属</t>
  </si>
  <si>
    <t>绩效总体目标</t>
  </si>
  <si>
    <t>群众参与和带农益农机制</t>
  </si>
  <si>
    <t>备注</t>
  </si>
  <si>
    <t>条（座、处)</t>
  </si>
  <si>
    <t>公里（米、㎡）</t>
  </si>
  <si>
    <t>直接补助</t>
  </si>
  <si>
    <t>间接补助</t>
  </si>
  <si>
    <t>单位投资标准（元）</t>
  </si>
  <si>
    <t>单位补助标准
（元）</t>
  </si>
  <si>
    <t>户数</t>
  </si>
  <si>
    <t>人数</t>
  </si>
  <si>
    <t>发展种植（亩）</t>
  </si>
  <si>
    <t>低产改造（亩）</t>
  </si>
  <si>
    <t>家禽养殖（万羽）</t>
  </si>
  <si>
    <t>家畜养殖 （头/只）</t>
  </si>
  <si>
    <t>水产养殖（万尾）</t>
  </si>
  <si>
    <t>其他（万棒）</t>
  </si>
  <si>
    <t>贷款贴息（元）</t>
  </si>
  <si>
    <t>保险补贴（元）</t>
  </si>
  <si>
    <t>河口瑶族乡</t>
  </si>
  <si>
    <t>立才坪村</t>
  </si>
  <si>
    <t>乡村建设行动</t>
  </si>
  <si>
    <t>农村道路建设</t>
  </si>
  <si>
    <t>河口瑶族乡立才坪村星子塘公路水毁修复工程</t>
  </si>
  <si>
    <t>修复</t>
  </si>
  <si>
    <t>立方米</t>
  </si>
  <si>
    <t>挡土墙1处，具体以设计为准</t>
  </si>
  <si>
    <t>巩固提升类</t>
  </si>
  <si>
    <t>通过该项目实施，完成修复挡土墙1处。确保该项目按时按质完成。数量指标：修复挡土墙≥1处；质量指标：项目（工程）验收合格率=100%；
项目资金支出合规率=100%；
时效指标：完工及时率=100%；
项目竣工验收时间≤90天；
成本指标：项目建成总成本≤30万元；
满意度指标：受益脱贫对象满意度≥95%</t>
  </si>
  <si>
    <t>项目实施完成后，修复挡土墙一座，解决5户21人脱贫人口安全出行问题</t>
  </si>
  <si>
    <t>猴背村</t>
  </si>
  <si>
    <t>河口瑶族乡猴背村猴背院子道路水毁修复工程</t>
  </si>
  <si>
    <t>1处</t>
  </si>
  <si>
    <t>建设挡土墙及路面修复，具体设计为准</t>
  </si>
  <si>
    <t>通过该项目实施，完成下塌方修复1处。确保该项目按时按质完成。数量指标：修复塌方≥1处；质量指标：项目（工程）验收合格率=100%；
项目资金支出合规率=100%；
时效指标：完工及时率=100%；
项目竣工验收时间≤90天；
成本指标：项目建成总成本≤400万元；
满意度指标：受益脱贫对象满意度≥95%</t>
  </si>
  <si>
    <t>项目实施完成后，解决18户65人脱贫人口安全出行问题</t>
  </si>
  <si>
    <t>大湾村</t>
  </si>
  <si>
    <t>河口瑶族乡大湾村熊坝湾屯级路下塌方修复工程</t>
  </si>
  <si>
    <t>平方</t>
  </si>
  <si>
    <t>修复塌方260平方米，具体以设计为准</t>
  </si>
  <si>
    <t>通过该项目实施，完成塌方修复1处。确保该项目按时按质完成。数量指标：修复塌方≥260平方米；质量指标：项目（工程）验收合格率=100%；
项目资金支出合规率=100%；
时效指标：完工及时率=100%；
项目竣工验收时间≤90天；
成本指标：项目建成总成本≤22万元；
满意度指标：受益脱贫对象满意度≥98%</t>
  </si>
  <si>
    <t>项目实施完成后，解决9户26人脱贫人口安全出行问题</t>
  </si>
  <si>
    <t>中峰镇</t>
  </si>
  <si>
    <t>中峰村</t>
  </si>
  <si>
    <t>农村道路建设（通村路、通户路、小型桥梁等）</t>
  </si>
  <si>
    <t>中峰镇中峰村下牛塘至唐芝田屯级路下塌方修复</t>
  </si>
  <si>
    <t>下牛塘至唐芝田</t>
  </si>
  <si>
    <t>项</t>
  </si>
  <si>
    <t>15米×5米</t>
  </si>
  <si>
    <t>道路修复75立方米（实际以设计为准）</t>
  </si>
  <si>
    <t>65户</t>
  </si>
  <si>
    <t>273人</t>
  </si>
  <si>
    <t>13户</t>
  </si>
  <si>
    <t>52人</t>
  </si>
  <si>
    <t>道路修复（≥米） &gt;=75立方米
项目（工程）验收合格率（100%） =100%
项目（工程）完成及时率（≥**%） ≥100%
项目工程总投资&lt;10万元
受益人口数（≥**%） &gt;=273人
可持续影响指标：工程设计使用年限（≥15年）
群众满意度 &gt;=95%</t>
  </si>
  <si>
    <t>解决当地老百姓出行与农产品运输困难问题</t>
  </si>
  <si>
    <t>八坊村</t>
  </si>
  <si>
    <t>村基础设施</t>
  </si>
  <si>
    <t>中峰镇八坊村红桥亭至黄堰塘道路水毁修复工程</t>
  </si>
  <si>
    <t>杨家</t>
  </si>
  <si>
    <t>米</t>
  </si>
  <si>
    <t>条</t>
  </si>
  <si>
    <t>100米</t>
  </si>
  <si>
    <t>修复边坡100米，具体以设计为准</t>
  </si>
  <si>
    <t>道路修复（≥米） &gt;=100米
项目（工程）验收合格率（100%） =100%
项目（工程）完成及时率（≥**%） ≥100%
项目工程总投资 =10万元
受益人口数（≥**%） &gt;=859人
可持续影响指标：工程设计使用年限（≥15年）
群众满意度 &gt;=95%</t>
  </si>
  <si>
    <t>项目建成后，将解决220户出行问题。</t>
  </si>
  <si>
    <t>车田乡</t>
  </si>
  <si>
    <t>海棠村</t>
  </si>
  <si>
    <t>基础设施</t>
  </si>
  <si>
    <t>水星岭至石屋水屯级路下塌方</t>
  </si>
  <si>
    <t>水星岭</t>
  </si>
  <si>
    <t>修建</t>
  </si>
  <si>
    <t>30米</t>
  </si>
  <si>
    <t>塌方，砌挡土墙</t>
  </si>
  <si>
    <t>巩固提升类项目</t>
  </si>
  <si>
    <t>总体指标：塌方，砌挡土墙
质量指标：项目（工程）验收合格率=100%；
时效指标：完工及时率=100%，
成本指标：项目（工程）总投资6万元，
效益指标：社会效益指标，受益脱贫人口（≥98人），
可持续影响指标：工程设计使用年限（≥10年），
满意度指标：受益脱贫人口满意度≥95%</t>
  </si>
  <si>
    <t>解决脱贫人口23户98人出行与农产品运输困难问题</t>
  </si>
  <si>
    <t>两水苗族乡</t>
  </si>
  <si>
    <t>白石村</t>
  </si>
  <si>
    <t>两水苗族乡白石村石湾至沙田冲公路下踏方维修</t>
  </si>
  <si>
    <t>白石溪小河边</t>
  </si>
  <si>
    <t>维修</t>
  </si>
  <si>
    <t>石湾至沙田冲公路下踏方维修986平方米</t>
  </si>
  <si>
    <t xml:space="preserve">总体指标：道路维修下踏方维修986平方米；质量指标：项目（工程）验收合格率=100%；时效指标：完工及时率=100%，成本指标：项目（工程）总投资30万元，效益指标：社会效益指标，受益脱贫人口（≥118人），可持续影响指标：工程设计使用年限（≥5年），满意度指标：受益脱贫人口满意度≥95% </t>
  </si>
  <si>
    <t>解决脱贫人口52户118人出行困难问题</t>
  </si>
  <si>
    <t>两水苗族乡白石村新田湾组屯级公路塌方</t>
  </si>
  <si>
    <t>新田湾</t>
  </si>
  <si>
    <t>新田湾组屯级公路游石林屋边下踏方维修682平方米</t>
  </si>
  <si>
    <t xml:space="preserve">总体指标：道路维修下踏方维修682平方米；质量指标：项目（工程）验收合格率=100%；时效指标：完工及时率=100%，成本指标：项目（工程）总投资30万元，效益指标：社会效益指标，受益脱贫人口（≥37人），可持续影响指标：工程设计使用年限（≥5年），满意度指标：受益脱贫人口满意度≥95% </t>
  </si>
  <si>
    <t>解决脱贫人口12户37人出行困难问题</t>
  </si>
  <si>
    <t>车田苗族乡</t>
  </si>
  <si>
    <t>车田村</t>
  </si>
  <si>
    <t>农村供水保障设施</t>
  </si>
  <si>
    <t>资源县车田苗族乡枫林阁片供水净化设备</t>
  </si>
  <si>
    <t>改建</t>
  </si>
  <si>
    <t>座</t>
  </si>
  <si>
    <t>安装1台一体式不锈钢净化设备</t>
  </si>
  <si>
    <t>总体指标：通过建设安装净化设备等工作，实现为708人提供供水保障的目标；数量指标：新建或改善饮水设施数量≥1个；质量指标：项目（工程）验收合格率=100%，饮水设施改造后水质达标率≥100%；时效指标：项目（工程）完成及时率≥100%；社会效益指标：解决脱贫人口饮水安全问题人数≥708人；可持续影响指标工程设计使用年限≥15年；服务对象满意度指标：受益脱贫人口满意度≥90%。</t>
  </si>
  <si>
    <t>群众积极参与，筹工筹劳，项目建成之后，将为708人提供供水保障。</t>
  </si>
  <si>
    <t>河口乡</t>
  </si>
  <si>
    <t>资源县河口瑶族乡猴背村画眉坳片区供水保障工程</t>
  </si>
  <si>
    <t>新建</t>
  </si>
  <si>
    <t>处</t>
  </si>
  <si>
    <t>新建拦水坝一座、沉沙池一座、过滤池一座、40m3蓄水池一座、毒设备系统一套，安装管道</t>
  </si>
  <si>
    <t>总体指标：通过建设蓄水池、水源取水设施、过滤池、安装管道等工作，实现为192人提供供水保障的目标；数量指标：新建或改善饮水设施数量≥1个；质量指标：项目（工程）验收合格率=100%，饮水设施改造后水质达标率≥100%；时效指标：项目（工程）完成及时率≥100%；社会效益指标：解决饮水安全问题人数≥192人；可持续影响指标工程设计使用年限≥15年；服务对象满意度指标：受益脱贫人口满意度≥90%。</t>
  </si>
  <si>
    <t>群众积极参与，筹工筹劳，项目建成之后，将为192人提供供水保障。</t>
  </si>
  <si>
    <t>梅溪镇</t>
  </si>
  <si>
    <t>大坨村</t>
  </si>
  <si>
    <t>资源县梅溪镇大坨村小坪头片供水保障工程</t>
  </si>
  <si>
    <t>新建蓄水池2座，入户管8000米</t>
  </si>
  <si>
    <t>总体指标：通过建设蓄水池2座，入户管8000米等工作，实现为451人提供供水保障的目标；数量指标：新建或改善饮水设施数量≥1个；质量指标：项目（工程）验收合格率=100%，饮水设施改造后水质达标率≥100%；时效指标：项目（工程）完成及时率≥100%；社会效益指标：解决饮水安全问题人数≥451人；可持续影响指标工程设计使用年限≥15年；服务对象满意度指标：受益脱贫人口满意度≥90%。</t>
  </si>
  <si>
    <t>群众积极参与，筹工筹劳，项目建成之后，将为451人提供供水保障。</t>
  </si>
  <si>
    <t>资源镇</t>
  </si>
  <si>
    <t>修睦村</t>
  </si>
  <si>
    <t>资源县资源镇修睦村陈家冲供水保障工程二期</t>
  </si>
  <si>
    <t>新建拦水坝一座，过滤池一座，蓄水池一座，安装管道（以设计为准）</t>
  </si>
  <si>
    <t>总体指标：通过建设拦水坝一座，过滤池一座，蓄水池一座，安装管道等工作，实现为205人提供供水保障的目标；数量指标：新建或改善饮水设施数量≥1个；质量指标：项目（工程）验收合格率=100%，饮水设施改造后水质达标率≥100%；时效指标：项目（工程）完成及时率≥100%；社会效益指标：解决饮水安全问题人数≥205人；可持续影响指标工程设计使用年限≥15年；服务对象满意度指标：受益脱贫人口满意度≥90%。</t>
  </si>
  <si>
    <t>群众积极参与，筹工筹劳，项目建成之后，将为205人提供供水保障。</t>
  </si>
  <si>
    <t>资源县</t>
  </si>
  <si>
    <t>产业发展</t>
  </si>
  <si>
    <t>小额信贷风险补偿金</t>
  </si>
  <si>
    <t>2025年风险补偿金</t>
  </si>
  <si>
    <t>用于脱贫人口小额信贷资金保障</t>
  </si>
  <si>
    <t>资源县2025年脱贫人口小额信贷风险补偿金，解决20户的资金保障问题。</t>
  </si>
  <si>
    <t>官田村</t>
  </si>
  <si>
    <t>小型农田水利设施建设</t>
  </si>
  <si>
    <t>中峰镇官田村神仙堰新建水利渠道工程（尾款）</t>
  </si>
  <si>
    <t>新刘家</t>
  </si>
  <si>
    <t>长2千米，宽1.5米，高1米（以设计为准）</t>
  </si>
  <si>
    <t>水渠建设后，保障群众620亩农田灌溉，受益人数达1800人</t>
  </si>
  <si>
    <t>群众积极参与，筹工筹劳，解决村民农田灌溉问题</t>
  </si>
  <si>
    <t>其他</t>
  </si>
  <si>
    <t>立才坪千万工程项目（尾款）</t>
  </si>
  <si>
    <t>用于人居环境改善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</si>
</sst>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204"/>
    </font>
    <font>
      <sz val="12"/>
      <name val="宋体"/>
      <charset val="134"/>
    </font>
    <font>
      <sz val="11"/>
      <name val="等线"/>
      <charset val="134"/>
      <scheme val="minor"/>
    </font>
    <font>
      <sz val="11"/>
      <name val="仿宋"/>
      <charset val="204"/>
    </font>
    <font>
      <sz val="11"/>
      <name val="仿宋"/>
      <charset val="134"/>
    </font>
    <font>
      <sz val="11"/>
      <name val="Courier New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</cellStyleXfs>
  <cellXfs count="4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1" fillId="0" borderId="1" xfId="0" applyFont="1" applyFill="1" applyBorder="1" applyAlignment="1">
      <alignment horizontal="center" vertical="center"/>
    </xf>
    <xf numFmtId="0" fontId="9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60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_Sheet1" xfId="52"/>
    <cellStyle name="常规 2" xfId="53"/>
    <cellStyle name="常规 7" xfId="54"/>
    <cellStyle name="常规 4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9</xdr:col>
      <xdr:colOff>154305</xdr:colOff>
      <xdr:row>7</xdr:row>
      <xdr:rowOff>181610</xdr:rowOff>
    </xdr:to>
    <xdr:pic>
      <xdr:nvPicPr>
        <xdr:cNvPr id="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23977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9</xdr:col>
      <xdr:colOff>151765</xdr:colOff>
      <xdr:row>8</xdr:row>
      <xdr:rowOff>181610</xdr:rowOff>
    </xdr:to>
    <xdr:pic>
      <xdr:nvPicPr>
        <xdr:cNvPr id="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4175760"/>
          <a:ext cx="52895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1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1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152400</xdr:colOff>
      <xdr:row>10</xdr:row>
      <xdr:rowOff>179705</xdr:rowOff>
    </xdr:to>
    <xdr:pic>
      <xdr:nvPicPr>
        <xdr:cNvPr id="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29590" cy="17970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151765</xdr:colOff>
      <xdr:row>10</xdr:row>
      <xdr:rowOff>180975</xdr:rowOff>
    </xdr:to>
    <xdr:pic>
      <xdr:nvPicPr>
        <xdr:cNvPr id="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2895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151765</xdr:colOff>
      <xdr:row>10</xdr:row>
      <xdr:rowOff>180975</xdr:rowOff>
    </xdr:to>
    <xdr:pic>
      <xdr:nvPicPr>
        <xdr:cNvPr id="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2895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151765</xdr:colOff>
      <xdr:row>10</xdr:row>
      <xdr:rowOff>180975</xdr:rowOff>
    </xdr:to>
    <xdr:pic>
      <xdr:nvPicPr>
        <xdr:cNvPr id="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2895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151765</xdr:colOff>
      <xdr:row>10</xdr:row>
      <xdr:rowOff>180975</xdr:rowOff>
    </xdr:to>
    <xdr:pic>
      <xdr:nvPicPr>
        <xdr:cNvPr id="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2895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4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5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5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5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5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5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5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5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5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6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6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6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6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6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6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6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6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7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7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7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7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9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9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1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1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1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1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1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1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1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1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2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2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2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2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2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2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2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2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154305</xdr:colOff>
      <xdr:row>10</xdr:row>
      <xdr:rowOff>180975</xdr:rowOff>
    </xdr:to>
    <xdr:pic>
      <xdr:nvPicPr>
        <xdr:cNvPr id="12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612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10</xdr:col>
      <xdr:colOff>154305</xdr:colOff>
      <xdr:row>10</xdr:row>
      <xdr:rowOff>180975</xdr:rowOff>
    </xdr:to>
    <xdr:pic>
      <xdr:nvPicPr>
        <xdr:cNvPr id="12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612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3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151765</xdr:colOff>
      <xdr:row>10</xdr:row>
      <xdr:rowOff>180975</xdr:rowOff>
    </xdr:to>
    <xdr:pic>
      <xdr:nvPicPr>
        <xdr:cNvPr id="13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2895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3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3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3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3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3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3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3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151765</xdr:colOff>
      <xdr:row>10</xdr:row>
      <xdr:rowOff>180975</xdr:rowOff>
    </xdr:to>
    <xdr:pic>
      <xdr:nvPicPr>
        <xdr:cNvPr id="13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2895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4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4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4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4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4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4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4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4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4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4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5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180975</xdr:rowOff>
    </xdr:to>
    <xdr:pic>
      <xdr:nvPicPr>
        <xdr:cNvPr id="15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0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1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1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1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1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635000</xdr:colOff>
      <xdr:row>10</xdr:row>
      <xdr:rowOff>184785</xdr:rowOff>
    </xdr:to>
    <xdr:pic>
      <xdr:nvPicPr>
        <xdr:cNvPr id="1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50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1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1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1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1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1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635000</xdr:colOff>
      <xdr:row>10</xdr:row>
      <xdr:rowOff>184785</xdr:rowOff>
    </xdr:to>
    <xdr:pic>
      <xdr:nvPicPr>
        <xdr:cNvPr id="1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50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1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1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1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1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1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1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1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9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1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2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0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0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2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2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1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2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179070</xdr:rowOff>
    </xdr:to>
    <xdr:pic>
      <xdr:nvPicPr>
        <xdr:cNvPr id="2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179070</xdr:rowOff>
    </xdr:to>
    <xdr:pic>
      <xdr:nvPicPr>
        <xdr:cNvPr id="2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179070</xdr:rowOff>
    </xdr:to>
    <xdr:pic>
      <xdr:nvPicPr>
        <xdr:cNvPr id="2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179070</xdr:rowOff>
    </xdr:to>
    <xdr:pic>
      <xdr:nvPicPr>
        <xdr:cNvPr id="2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179070</xdr:rowOff>
    </xdr:to>
    <xdr:pic>
      <xdr:nvPicPr>
        <xdr:cNvPr id="2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179070</xdr:rowOff>
    </xdr:to>
    <xdr:pic>
      <xdr:nvPicPr>
        <xdr:cNvPr id="22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179070</xdr:rowOff>
    </xdr:to>
    <xdr:pic>
      <xdr:nvPicPr>
        <xdr:cNvPr id="2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179070</xdr:rowOff>
    </xdr:to>
    <xdr:pic>
      <xdr:nvPicPr>
        <xdr:cNvPr id="2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179070</xdr:rowOff>
    </xdr:to>
    <xdr:pic>
      <xdr:nvPicPr>
        <xdr:cNvPr id="2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179070</xdr:rowOff>
    </xdr:to>
    <xdr:pic>
      <xdr:nvPicPr>
        <xdr:cNvPr id="2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179070</xdr:rowOff>
    </xdr:to>
    <xdr:pic>
      <xdr:nvPicPr>
        <xdr:cNvPr id="2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179070</xdr:rowOff>
    </xdr:to>
    <xdr:pic>
      <xdr:nvPicPr>
        <xdr:cNvPr id="2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2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2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2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2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635000</xdr:colOff>
      <xdr:row>10</xdr:row>
      <xdr:rowOff>184785</xdr:rowOff>
    </xdr:to>
    <xdr:pic>
      <xdr:nvPicPr>
        <xdr:cNvPr id="2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50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2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2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2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2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2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635000</xdr:colOff>
      <xdr:row>10</xdr:row>
      <xdr:rowOff>184785</xdr:rowOff>
    </xdr:to>
    <xdr:pic>
      <xdr:nvPicPr>
        <xdr:cNvPr id="2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500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2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26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26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2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184785</xdr:rowOff>
    </xdr:to>
    <xdr:pic>
      <xdr:nvPicPr>
        <xdr:cNvPr id="2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27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7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7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7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7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7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636905</xdr:colOff>
      <xdr:row>10</xdr:row>
      <xdr:rowOff>178435</xdr:rowOff>
    </xdr:to>
    <xdr:pic>
      <xdr:nvPicPr>
        <xdr:cNvPr id="27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63690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7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8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8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8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762635</xdr:colOff>
      <xdr:row>10</xdr:row>
      <xdr:rowOff>178435</xdr:rowOff>
    </xdr:to>
    <xdr:pic>
      <xdr:nvPicPr>
        <xdr:cNvPr id="28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76263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8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8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8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8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8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28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29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9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9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9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9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9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29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29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9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29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0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0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0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0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0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0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0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0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0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0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1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1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1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1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1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1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1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1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1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1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2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2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2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2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2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2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2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2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2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2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3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3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3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3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3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3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3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3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3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3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4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4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4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4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4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4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4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4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4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4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5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5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5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5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5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5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5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5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58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59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6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6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62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63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64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182245</xdr:rowOff>
    </xdr:to>
    <xdr:pic>
      <xdr:nvPicPr>
        <xdr:cNvPr id="365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66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574040</xdr:colOff>
      <xdr:row>10</xdr:row>
      <xdr:rowOff>184150</xdr:rowOff>
    </xdr:to>
    <xdr:pic>
      <xdr:nvPicPr>
        <xdr:cNvPr id="367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23665" y="7515860"/>
          <a:ext cx="57404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36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36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27</xdr:col>
      <xdr:colOff>144780</xdr:colOff>
      <xdr:row>10</xdr:row>
      <xdr:rowOff>182245</xdr:rowOff>
    </xdr:to>
    <xdr:pic>
      <xdr:nvPicPr>
        <xdr:cNvPr id="370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58590" y="7515860"/>
          <a:ext cx="53086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27</xdr:col>
      <xdr:colOff>144780</xdr:colOff>
      <xdr:row>10</xdr:row>
      <xdr:rowOff>186055</xdr:rowOff>
    </xdr:to>
    <xdr:pic>
      <xdr:nvPicPr>
        <xdr:cNvPr id="371" name="image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58590" y="7515860"/>
          <a:ext cx="53086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37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37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37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9</xdr:col>
      <xdr:colOff>154305</xdr:colOff>
      <xdr:row>6</xdr:row>
      <xdr:rowOff>181610</xdr:rowOff>
    </xdr:to>
    <xdr:pic>
      <xdr:nvPicPr>
        <xdr:cNvPr id="37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6992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37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9</xdr:col>
      <xdr:colOff>154305</xdr:colOff>
      <xdr:row>6</xdr:row>
      <xdr:rowOff>181610</xdr:rowOff>
    </xdr:to>
    <xdr:pic>
      <xdr:nvPicPr>
        <xdr:cNvPr id="37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6992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37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38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38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9</xdr:col>
      <xdr:colOff>154305</xdr:colOff>
      <xdr:row>10</xdr:row>
      <xdr:rowOff>181610</xdr:rowOff>
    </xdr:to>
    <xdr:pic>
      <xdr:nvPicPr>
        <xdr:cNvPr id="38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75158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9</xdr:col>
      <xdr:colOff>154305</xdr:colOff>
      <xdr:row>11</xdr:row>
      <xdr:rowOff>181610</xdr:rowOff>
    </xdr:to>
    <xdr:pic>
      <xdr:nvPicPr>
        <xdr:cNvPr id="38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86969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9</xdr:col>
      <xdr:colOff>154305</xdr:colOff>
      <xdr:row>11</xdr:row>
      <xdr:rowOff>181610</xdr:rowOff>
    </xdr:to>
    <xdr:pic>
      <xdr:nvPicPr>
        <xdr:cNvPr id="38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86969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9</xdr:col>
      <xdr:colOff>154305</xdr:colOff>
      <xdr:row>11</xdr:row>
      <xdr:rowOff>181610</xdr:rowOff>
    </xdr:to>
    <xdr:pic>
      <xdr:nvPicPr>
        <xdr:cNvPr id="38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86969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9</xdr:col>
      <xdr:colOff>154305</xdr:colOff>
      <xdr:row>11</xdr:row>
      <xdr:rowOff>181610</xdr:rowOff>
    </xdr:to>
    <xdr:pic>
      <xdr:nvPicPr>
        <xdr:cNvPr id="38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86969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9</xdr:col>
      <xdr:colOff>154305</xdr:colOff>
      <xdr:row>11</xdr:row>
      <xdr:rowOff>181610</xdr:rowOff>
    </xdr:to>
    <xdr:pic>
      <xdr:nvPicPr>
        <xdr:cNvPr id="38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86969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9</xdr:col>
      <xdr:colOff>154305</xdr:colOff>
      <xdr:row>11</xdr:row>
      <xdr:rowOff>181610</xdr:rowOff>
    </xdr:to>
    <xdr:pic>
      <xdr:nvPicPr>
        <xdr:cNvPr id="38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86969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7</xdr:col>
      <xdr:colOff>546100</xdr:colOff>
      <xdr:row>11</xdr:row>
      <xdr:rowOff>0</xdr:rowOff>
    </xdr:from>
    <xdr:to>
      <xdr:col>9</xdr:col>
      <xdr:colOff>135890</xdr:colOff>
      <xdr:row>11</xdr:row>
      <xdr:rowOff>181610</xdr:rowOff>
    </xdr:to>
    <xdr:pic>
      <xdr:nvPicPr>
        <xdr:cNvPr id="38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8696960"/>
          <a:ext cx="513080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9</xdr:col>
      <xdr:colOff>154305</xdr:colOff>
      <xdr:row>11</xdr:row>
      <xdr:rowOff>181610</xdr:rowOff>
    </xdr:to>
    <xdr:pic>
      <xdr:nvPicPr>
        <xdr:cNvPr id="39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86969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39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39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39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7</xdr:col>
      <xdr:colOff>546100</xdr:colOff>
      <xdr:row>12</xdr:row>
      <xdr:rowOff>0</xdr:rowOff>
    </xdr:from>
    <xdr:to>
      <xdr:col>9</xdr:col>
      <xdr:colOff>135890</xdr:colOff>
      <xdr:row>12</xdr:row>
      <xdr:rowOff>181610</xdr:rowOff>
    </xdr:to>
    <xdr:pic>
      <xdr:nvPicPr>
        <xdr:cNvPr id="39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13080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9</xdr:col>
      <xdr:colOff>154305</xdr:colOff>
      <xdr:row>9</xdr:row>
      <xdr:rowOff>181610</xdr:rowOff>
    </xdr:to>
    <xdr:pic>
      <xdr:nvPicPr>
        <xdr:cNvPr id="39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59537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39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39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39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0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0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0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0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04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05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06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07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08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09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10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9</xdr:col>
      <xdr:colOff>154305</xdr:colOff>
      <xdr:row>12</xdr:row>
      <xdr:rowOff>181610</xdr:rowOff>
    </xdr:to>
    <xdr:pic>
      <xdr:nvPicPr>
        <xdr:cNvPr id="41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0068560"/>
          <a:ext cx="531495" cy="18161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</xdr:row>
      <xdr:rowOff>0</xdr:rowOff>
    </xdr:from>
    <xdr:to>
      <xdr:col>8</xdr:col>
      <xdr:colOff>573405</xdr:colOff>
      <xdr:row>13</xdr:row>
      <xdr:rowOff>181610</xdr:rowOff>
    </xdr:to>
    <xdr:pic>
      <xdr:nvPicPr>
        <xdr:cNvPr id="391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1348720"/>
          <a:ext cx="377190" cy="18161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14</xdr:row>
      <xdr:rowOff>0</xdr:rowOff>
    </xdr:from>
    <xdr:to>
      <xdr:col>8</xdr:col>
      <xdr:colOff>573405</xdr:colOff>
      <xdr:row>14</xdr:row>
      <xdr:rowOff>181610</xdr:rowOff>
    </xdr:to>
    <xdr:pic>
      <xdr:nvPicPr>
        <xdr:cNvPr id="412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12446000"/>
          <a:ext cx="377190" cy="18161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9</xdr:col>
      <xdr:colOff>154305</xdr:colOff>
      <xdr:row>19</xdr:row>
      <xdr:rowOff>181610</xdr:rowOff>
    </xdr:to>
    <xdr:pic>
      <xdr:nvPicPr>
        <xdr:cNvPr id="413" name="image3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8935" y="20259040"/>
          <a:ext cx="531495" cy="181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2"/>
  <sheetViews>
    <sheetView tabSelected="1" zoomScale="70" zoomScaleNormal="70" topLeftCell="A39" workbookViewId="0">
      <selection activeCell="Y9" sqref="Y9"/>
    </sheetView>
  </sheetViews>
  <sheetFormatPr defaultColWidth="9" defaultRowHeight="13.8"/>
  <cols>
    <col min="1" max="1" width="5.5" customWidth="1"/>
    <col min="2" max="2" width="10.3148148148148" customWidth="1"/>
    <col min="3" max="4" width="8.90740740740741" customWidth="1"/>
    <col min="5" max="5" width="23.5833333333333" customWidth="1"/>
    <col min="6" max="6" width="44.0185185185185" customWidth="1"/>
    <col min="7" max="7" width="7.37962962962963" customWidth="1"/>
    <col min="8" max="8" width="7.87962962962963" customWidth="1"/>
    <col min="9" max="10" width="5.5" customWidth="1"/>
    <col min="11" max="11" width="6.87962962962963" customWidth="1"/>
    <col min="12" max="12" width="6.75" customWidth="1"/>
    <col min="13" max="20" width="5.75" customWidth="1"/>
    <col min="21" max="21" width="7.5" customWidth="1"/>
    <col min="22" max="22" width="7.25" customWidth="1"/>
    <col min="23" max="23" width="23.9074074074074" customWidth="1"/>
    <col min="24" max="24" width="5.62962962962963" customWidth="1"/>
    <col min="25" max="26" width="5.75" customWidth="1"/>
    <col min="27" max="27" width="5.62962962962963" customWidth="1"/>
    <col min="29" max="29" width="49.6759259259259" customWidth="1"/>
    <col min="30" max="30" width="21.8425925925926" customWidth="1"/>
    <col min="31" max="31" width="13.1296296296296" style="4" customWidth="1"/>
  </cols>
  <sheetData>
    <row r="1" ht="15" customHeight="1" spans="1:3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40"/>
    </row>
    <row r="2" spans="1:3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ht="20" customHeight="1" spans="1:3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ht="29" customHeight="1" spans="1:31">
      <c r="A4" s="8" t="s">
        <v>2</v>
      </c>
      <c r="B4" s="8"/>
      <c r="C4" s="8"/>
      <c r="D4" s="8"/>
      <c r="E4" s="8"/>
      <c r="F4" s="8"/>
      <c r="G4" s="9" t="s">
        <v>3</v>
      </c>
      <c r="H4" s="9"/>
      <c r="I4" s="9"/>
      <c r="J4" s="9"/>
      <c r="K4" s="8"/>
      <c r="L4" s="8"/>
      <c r="M4" s="8"/>
      <c r="N4" s="8"/>
      <c r="O4" s="8"/>
      <c r="P4" s="8"/>
      <c r="Q4" s="8"/>
      <c r="R4" s="8"/>
      <c r="S4" s="8"/>
      <c r="T4" s="36"/>
      <c r="U4" s="36"/>
      <c r="V4" s="36"/>
      <c r="W4" s="8"/>
      <c r="X4" s="8"/>
      <c r="Y4" s="8"/>
      <c r="Z4" s="8"/>
      <c r="AA4" s="8"/>
      <c r="AB4" s="8"/>
      <c r="AC4" s="8"/>
      <c r="AD4" s="8"/>
      <c r="AE4" s="40"/>
    </row>
    <row r="5" ht="30" customHeight="1" spans="1:31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0" t="s">
        <v>14</v>
      </c>
      <c r="L5" s="10"/>
      <c r="M5" s="27" t="s">
        <v>15</v>
      </c>
      <c r="N5" s="10"/>
      <c r="O5" s="10"/>
      <c r="P5" s="10"/>
      <c r="Q5" s="10"/>
      <c r="R5" s="10"/>
      <c r="S5" s="10"/>
      <c r="T5" s="10"/>
      <c r="U5" s="10"/>
      <c r="V5" s="10"/>
      <c r="W5" s="10" t="s">
        <v>16</v>
      </c>
      <c r="X5" s="10" t="s">
        <v>17</v>
      </c>
      <c r="Y5" s="10"/>
      <c r="Z5" s="10" t="s">
        <v>18</v>
      </c>
      <c r="AA5" s="10"/>
      <c r="AB5" s="10" t="s">
        <v>19</v>
      </c>
      <c r="AC5" s="10" t="s">
        <v>20</v>
      </c>
      <c r="AD5" s="10" t="s">
        <v>21</v>
      </c>
      <c r="AE5" s="10" t="s">
        <v>22</v>
      </c>
    </row>
    <row r="6" ht="26" customHeight="1" spans="1:31">
      <c r="A6" s="10"/>
      <c r="B6" s="10"/>
      <c r="C6" s="10"/>
      <c r="D6" s="10"/>
      <c r="E6" s="10"/>
      <c r="F6" s="10"/>
      <c r="G6" s="10"/>
      <c r="H6" s="10"/>
      <c r="I6" s="10"/>
      <c r="J6" s="10"/>
      <c r="K6" s="10" t="s">
        <v>23</v>
      </c>
      <c r="L6" s="10" t="s">
        <v>24</v>
      </c>
      <c r="M6" s="27" t="s">
        <v>25</v>
      </c>
      <c r="N6" s="27"/>
      <c r="O6" s="27"/>
      <c r="P6" s="27"/>
      <c r="Q6" s="27"/>
      <c r="R6" s="27"/>
      <c r="S6" s="10" t="s">
        <v>26</v>
      </c>
      <c r="T6" s="10"/>
      <c r="U6" s="27" t="s">
        <v>27</v>
      </c>
      <c r="V6" s="27" t="s">
        <v>28</v>
      </c>
      <c r="W6" s="10"/>
      <c r="X6" s="10" t="s">
        <v>29</v>
      </c>
      <c r="Y6" s="10" t="s">
        <v>30</v>
      </c>
      <c r="Z6" s="10" t="s">
        <v>29</v>
      </c>
      <c r="AA6" s="10" t="s">
        <v>30</v>
      </c>
      <c r="AB6" s="10"/>
      <c r="AC6" s="10"/>
      <c r="AD6" s="10"/>
      <c r="AE6" s="10"/>
    </row>
    <row r="7" ht="55" customHeight="1" spans="1:3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28" t="s">
        <v>31</v>
      </c>
      <c r="N7" s="28" t="s">
        <v>32</v>
      </c>
      <c r="O7" s="28" t="s">
        <v>33</v>
      </c>
      <c r="P7" s="28" t="s">
        <v>34</v>
      </c>
      <c r="Q7" s="28" t="s">
        <v>35</v>
      </c>
      <c r="R7" s="28" t="s">
        <v>36</v>
      </c>
      <c r="S7" s="28" t="s">
        <v>37</v>
      </c>
      <c r="T7" s="28" t="s">
        <v>38</v>
      </c>
      <c r="U7" s="27"/>
      <c r="V7" s="27"/>
      <c r="W7" s="10"/>
      <c r="X7" s="10"/>
      <c r="Y7" s="10"/>
      <c r="Z7" s="10"/>
      <c r="AA7" s="10"/>
      <c r="AB7" s="10"/>
      <c r="AC7" s="10"/>
      <c r="AD7" s="10"/>
      <c r="AE7" s="10"/>
    </row>
    <row r="8" s="1" customFormat="1" ht="140" customHeight="1" spans="1:31">
      <c r="A8" s="11">
        <v>1</v>
      </c>
      <c r="B8" s="11" t="s">
        <v>39</v>
      </c>
      <c r="C8" s="11" t="s">
        <v>40</v>
      </c>
      <c r="D8" s="11" t="s">
        <v>41</v>
      </c>
      <c r="E8" s="11" t="s">
        <v>42</v>
      </c>
      <c r="F8" s="11" t="s">
        <v>43</v>
      </c>
      <c r="G8" s="12" t="s">
        <v>40</v>
      </c>
      <c r="H8" s="13">
        <v>29</v>
      </c>
      <c r="I8" s="11" t="s">
        <v>44</v>
      </c>
      <c r="J8" s="11" t="s">
        <v>45</v>
      </c>
      <c r="K8" s="29">
        <v>1</v>
      </c>
      <c r="L8" s="11"/>
      <c r="M8" s="30"/>
      <c r="N8" s="30"/>
      <c r="O8" s="30"/>
      <c r="P8" s="30"/>
      <c r="Q8" s="30"/>
      <c r="R8" s="30"/>
      <c r="S8" s="30"/>
      <c r="T8" s="30"/>
      <c r="U8" s="30"/>
      <c r="V8" s="30"/>
      <c r="W8" s="11" t="s">
        <v>46</v>
      </c>
      <c r="X8" s="11">
        <v>7</v>
      </c>
      <c r="Y8" s="11">
        <v>26</v>
      </c>
      <c r="Z8" s="11">
        <v>5</v>
      </c>
      <c r="AA8" s="11">
        <v>21</v>
      </c>
      <c r="AB8" s="11" t="s">
        <v>47</v>
      </c>
      <c r="AC8" s="11" t="s">
        <v>48</v>
      </c>
      <c r="AD8" s="11" t="s">
        <v>49</v>
      </c>
      <c r="AE8" s="11"/>
    </row>
    <row r="9" s="2" customFormat="1" ht="140" customHeight="1" spans="1:31">
      <c r="A9" s="11">
        <v>2</v>
      </c>
      <c r="B9" s="11" t="s">
        <v>39</v>
      </c>
      <c r="C9" s="11" t="s">
        <v>50</v>
      </c>
      <c r="D9" s="11" t="s">
        <v>41</v>
      </c>
      <c r="E9" s="11" t="s">
        <v>42</v>
      </c>
      <c r="F9" s="11" t="s">
        <v>51</v>
      </c>
      <c r="G9" s="11" t="s">
        <v>50</v>
      </c>
      <c r="H9" s="11">
        <v>260</v>
      </c>
      <c r="I9" s="11" t="s">
        <v>44</v>
      </c>
      <c r="J9" s="11"/>
      <c r="K9" s="31" t="s">
        <v>52</v>
      </c>
      <c r="L9" s="11"/>
      <c r="M9" s="30"/>
      <c r="N9" s="30"/>
      <c r="O9" s="30"/>
      <c r="P9" s="30"/>
      <c r="Q9" s="30"/>
      <c r="R9" s="30"/>
      <c r="S9" s="30"/>
      <c r="T9" s="30"/>
      <c r="U9" s="30"/>
      <c r="V9" s="30"/>
      <c r="W9" s="11" t="s">
        <v>53</v>
      </c>
      <c r="X9" s="11">
        <v>30</v>
      </c>
      <c r="Y9" s="11">
        <v>90</v>
      </c>
      <c r="Z9" s="11">
        <v>18</v>
      </c>
      <c r="AA9" s="11">
        <v>65</v>
      </c>
      <c r="AB9" s="11" t="s">
        <v>47</v>
      </c>
      <c r="AC9" s="11" t="s">
        <v>54</v>
      </c>
      <c r="AD9" s="11" t="s">
        <v>55</v>
      </c>
      <c r="AE9" s="11"/>
    </row>
    <row r="10" s="3" customFormat="1" ht="123" customHeight="1" spans="1:31">
      <c r="A10" s="11">
        <v>3</v>
      </c>
      <c r="B10" s="11" t="s">
        <v>39</v>
      </c>
      <c r="C10" s="11" t="s">
        <v>56</v>
      </c>
      <c r="D10" s="11" t="s">
        <v>41</v>
      </c>
      <c r="E10" s="11" t="s">
        <v>42</v>
      </c>
      <c r="F10" s="11" t="s">
        <v>57</v>
      </c>
      <c r="G10" s="14" t="s">
        <v>56</v>
      </c>
      <c r="H10" s="15">
        <v>22</v>
      </c>
      <c r="I10" s="18" t="s">
        <v>44</v>
      </c>
      <c r="J10" s="11" t="s">
        <v>58</v>
      </c>
      <c r="K10" s="32" t="s">
        <v>52</v>
      </c>
      <c r="L10" s="14">
        <v>260</v>
      </c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7" t="s">
        <v>59</v>
      </c>
      <c r="X10" s="14">
        <v>33</v>
      </c>
      <c r="Y10" s="14">
        <v>86</v>
      </c>
      <c r="Z10" s="14">
        <v>9</v>
      </c>
      <c r="AA10" s="14">
        <v>26</v>
      </c>
      <c r="AB10" s="11" t="s">
        <v>47</v>
      </c>
      <c r="AC10" s="11" t="s">
        <v>60</v>
      </c>
      <c r="AD10" s="11" t="s">
        <v>61</v>
      </c>
      <c r="AE10" s="11"/>
    </row>
    <row r="11" s="3" customFormat="1" ht="93" customHeight="1" spans="1:31">
      <c r="A11" s="11">
        <v>4</v>
      </c>
      <c r="B11" s="14" t="s">
        <v>62</v>
      </c>
      <c r="C11" s="14" t="s">
        <v>63</v>
      </c>
      <c r="D11" s="14" t="s">
        <v>41</v>
      </c>
      <c r="E11" s="14" t="s">
        <v>64</v>
      </c>
      <c r="F11" s="14" t="s">
        <v>65</v>
      </c>
      <c r="G11" s="14" t="s">
        <v>66</v>
      </c>
      <c r="H11" s="14">
        <v>10</v>
      </c>
      <c r="I11" s="14" t="s">
        <v>44</v>
      </c>
      <c r="J11" s="14" t="s">
        <v>67</v>
      </c>
      <c r="K11" s="14">
        <v>1</v>
      </c>
      <c r="L11" s="14" t="s">
        <v>68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 t="s">
        <v>69</v>
      </c>
      <c r="X11" s="14" t="s">
        <v>70</v>
      </c>
      <c r="Y11" s="14" t="s">
        <v>71</v>
      </c>
      <c r="Z11" s="14" t="s">
        <v>72</v>
      </c>
      <c r="AA11" s="14" t="s">
        <v>73</v>
      </c>
      <c r="AB11" s="13" t="s">
        <v>47</v>
      </c>
      <c r="AC11" s="13" t="s">
        <v>74</v>
      </c>
      <c r="AD11" s="13" t="s">
        <v>75</v>
      </c>
      <c r="AE11" s="41"/>
    </row>
    <row r="12" s="3" customFormat="1" ht="108" customHeight="1" spans="1:31">
      <c r="A12" s="11">
        <v>5</v>
      </c>
      <c r="B12" s="14" t="s">
        <v>62</v>
      </c>
      <c r="C12" s="14" t="s">
        <v>76</v>
      </c>
      <c r="D12" s="14" t="s">
        <v>77</v>
      </c>
      <c r="E12" s="14" t="s">
        <v>64</v>
      </c>
      <c r="F12" s="14" t="s">
        <v>78</v>
      </c>
      <c r="G12" s="14" t="s">
        <v>79</v>
      </c>
      <c r="H12" s="14">
        <v>10</v>
      </c>
      <c r="I12" s="14" t="s">
        <v>44</v>
      </c>
      <c r="J12" s="14" t="s">
        <v>80</v>
      </c>
      <c r="K12" s="14" t="s">
        <v>81</v>
      </c>
      <c r="L12" s="14" t="s">
        <v>82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 t="s">
        <v>83</v>
      </c>
      <c r="X12" s="14">
        <v>220</v>
      </c>
      <c r="Y12" s="14">
        <v>859</v>
      </c>
      <c r="Z12" s="14">
        <v>13</v>
      </c>
      <c r="AA12" s="14">
        <v>45</v>
      </c>
      <c r="AB12" s="11" t="s">
        <v>47</v>
      </c>
      <c r="AC12" s="13" t="s">
        <v>84</v>
      </c>
      <c r="AD12" s="14" t="s">
        <v>85</v>
      </c>
      <c r="AE12" s="41"/>
    </row>
    <row r="13" s="3" customFormat="1" ht="100.8" spans="1:31">
      <c r="A13" s="11">
        <v>6</v>
      </c>
      <c r="B13" s="14" t="s">
        <v>86</v>
      </c>
      <c r="C13" s="14" t="s">
        <v>87</v>
      </c>
      <c r="D13" s="11" t="s">
        <v>88</v>
      </c>
      <c r="E13" s="11" t="s">
        <v>64</v>
      </c>
      <c r="F13" s="14" t="s">
        <v>89</v>
      </c>
      <c r="G13" s="14" t="s">
        <v>90</v>
      </c>
      <c r="H13" s="15">
        <v>6</v>
      </c>
      <c r="I13" s="18" t="s">
        <v>91</v>
      </c>
      <c r="J13" s="11" t="s">
        <v>80</v>
      </c>
      <c r="K13" s="33">
        <v>2</v>
      </c>
      <c r="L13" s="14" t="s">
        <v>92</v>
      </c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7" t="s">
        <v>93</v>
      </c>
      <c r="X13" s="14">
        <v>40</v>
      </c>
      <c r="Y13" s="14">
        <v>176</v>
      </c>
      <c r="Z13" s="14">
        <v>23</v>
      </c>
      <c r="AA13" s="14">
        <v>98</v>
      </c>
      <c r="AB13" s="11" t="s">
        <v>94</v>
      </c>
      <c r="AC13" s="11" t="s">
        <v>95</v>
      </c>
      <c r="AD13" s="11" t="s">
        <v>96</v>
      </c>
      <c r="AE13" s="41"/>
    </row>
    <row r="14" s="3" customFormat="1" ht="86.4" spans="1:31">
      <c r="A14" s="11">
        <v>7</v>
      </c>
      <c r="B14" s="14" t="s">
        <v>97</v>
      </c>
      <c r="C14" s="14" t="s">
        <v>98</v>
      </c>
      <c r="D14" s="14" t="s">
        <v>41</v>
      </c>
      <c r="E14" s="14" t="s">
        <v>64</v>
      </c>
      <c r="F14" s="14" t="s">
        <v>99</v>
      </c>
      <c r="G14" s="14" t="s">
        <v>100</v>
      </c>
      <c r="H14" s="14">
        <v>30</v>
      </c>
      <c r="I14" s="14" t="s">
        <v>101</v>
      </c>
      <c r="J14" s="14" t="s">
        <v>58</v>
      </c>
      <c r="K14" s="14">
        <v>1</v>
      </c>
      <c r="L14" s="14">
        <v>986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 t="s">
        <v>102</v>
      </c>
      <c r="X14" s="14">
        <v>128</v>
      </c>
      <c r="Y14" s="14">
        <v>368</v>
      </c>
      <c r="Z14" s="14">
        <v>52</v>
      </c>
      <c r="AA14" s="14">
        <v>118</v>
      </c>
      <c r="AB14" s="14" t="s">
        <v>94</v>
      </c>
      <c r="AC14" s="11" t="s">
        <v>103</v>
      </c>
      <c r="AD14" s="14" t="s">
        <v>104</v>
      </c>
      <c r="AE14" s="42"/>
    </row>
    <row r="15" s="3" customFormat="1" ht="86.4" spans="1:31">
      <c r="A15" s="11">
        <v>8</v>
      </c>
      <c r="B15" s="14" t="s">
        <v>97</v>
      </c>
      <c r="C15" s="14" t="s">
        <v>98</v>
      </c>
      <c r="D15" s="14" t="s">
        <v>41</v>
      </c>
      <c r="E15" s="14" t="s">
        <v>64</v>
      </c>
      <c r="F15" s="14" t="s">
        <v>105</v>
      </c>
      <c r="G15" s="14" t="s">
        <v>106</v>
      </c>
      <c r="H15" s="14">
        <v>30</v>
      </c>
      <c r="I15" s="14" t="s">
        <v>101</v>
      </c>
      <c r="J15" s="14" t="s">
        <v>58</v>
      </c>
      <c r="K15" s="14">
        <v>1</v>
      </c>
      <c r="L15" s="14">
        <v>682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 t="s">
        <v>107</v>
      </c>
      <c r="X15" s="14">
        <v>28</v>
      </c>
      <c r="Y15" s="14">
        <v>76</v>
      </c>
      <c r="Z15" s="14">
        <v>12</v>
      </c>
      <c r="AA15" s="14">
        <v>37</v>
      </c>
      <c r="AB15" s="14" t="s">
        <v>94</v>
      </c>
      <c r="AC15" s="11" t="s">
        <v>108</v>
      </c>
      <c r="AD15" s="14" t="s">
        <v>109</v>
      </c>
      <c r="AE15" s="42"/>
    </row>
    <row r="16" ht="140.4" spans="1:31">
      <c r="A16" s="11">
        <v>9</v>
      </c>
      <c r="B16" s="16" t="s">
        <v>110</v>
      </c>
      <c r="C16" s="17" t="s">
        <v>111</v>
      </c>
      <c r="D16" s="17" t="s">
        <v>41</v>
      </c>
      <c r="E16" s="17" t="s">
        <v>112</v>
      </c>
      <c r="F16" s="17" t="s">
        <v>113</v>
      </c>
      <c r="G16" s="17" t="s">
        <v>111</v>
      </c>
      <c r="H16" s="17">
        <v>31.8</v>
      </c>
      <c r="I16" s="17" t="s">
        <v>114</v>
      </c>
      <c r="J16" s="17" t="s">
        <v>115</v>
      </c>
      <c r="K16" s="17">
        <v>1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 t="s">
        <v>116</v>
      </c>
      <c r="X16" s="17">
        <v>177</v>
      </c>
      <c r="Y16" s="17">
        <v>708</v>
      </c>
      <c r="Z16" s="17">
        <v>177</v>
      </c>
      <c r="AA16" s="17">
        <v>708</v>
      </c>
      <c r="AB16" s="17" t="s">
        <v>94</v>
      </c>
      <c r="AC16" s="17" t="s">
        <v>117</v>
      </c>
      <c r="AD16" s="17" t="s">
        <v>118</v>
      </c>
      <c r="AE16" s="43"/>
    </row>
    <row r="17" ht="133" customHeight="1" spans="1:31">
      <c r="A17" s="11">
        <v>10</v>
      </c>
      <c r="B17" s="11" t="s">
        <v>119</v>
      </c>
      <c r="C17" s="11" t="s">
        <v>50</v>
      </c>
      <c r="D17" s="11" t="s">
        <v>41</v>
      </c>
      <c r="E17" s="11" t="s">
        <v>112</v>
      </c>
      <c r="F17" s="18" t="s">
        <v>120</v>
      </c>
      <c r="G17" s="11" t="s">
        <v>50</v>
      </c>
      <c r="H17" s="11">
        <v>22.2</v>
      </c>
      <c r="I17" s="13" t="s">
        <v>121</v>
      </c>
      <c r="J17" s="11" t="s">
        <v>122</v>
      </c>
      <c r="K17" s="11">
        <v>1</v>
      </c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11" t="s">
        <v>123</v>
      </c>
      <c r="X17" s="11">
        <v>56</v>
      </c>
      <c r="Y17" s="11">
        <v>192</v>
      </c>
      <c r="Z17" s="11">
        <v>22</v>
      </c>
      <c r="AA17" s="11">
        <v>89</v>
      </c>
      <c r="AB17" s="13" t="s">
        <v>94</v>
      </c>
      <c r="AC17" s="17" t="s">
        <v>124</v>
      </c>
      <c r="AD17" s="13" t="s">
        <v>125</v>
      </c>
      <c r="AE17" s="43"/>
    </row>
    <row r="18" ht="140.4" spans="1:31">
      <c r="A18" s="11">
        <v>11</v>
      </c>
      <c r="B18" s="11" t="s">
        <v>126</v>
      </c>
      <c r="C18" s="11" t="s">
        <v>127</v>
      </c>
      <c r="D18" s="11" t="s">
        <v>41</v>
      </c>
      <c r="E18" s="11" t="s">
        <v>112</v>
      </c>
      <c r="F18" s="11" t="s">
        <v>128</v>
      </c>
      <c r="G18" s="11" t="s">
        <v>127</v>
      </c>
      <c r="H18" s="11">
        <v>25</v>
      </c>
      <c r="I18" s="11" t="s">
        <v>101</v>
      </c>
      <c r="J18" s="11" t="s">
        <v>122</v>
      </c>
      <c r="K18" s="11">
        <v>1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 t="s">
        <v>129</v>
      </c>
      <c r="X18" s="11">
        <v>117</v>
      </c>
      <c r="Y18" s="11">
        <v>451</v>
      </c>
      <c r="Z18" s="11">
        <v>31</v>
      </c>
      <c r="AA18" s="11">
        <v>121</v>
      </c>
      <c r="AB18" s="11" t="s">
        <v>47</v>
      </c>
      <c r="AC18" s="17" t="s">
        <v>130</v>
      </c>
      <c r="AD18" s="11" t="s">
        <v>131</v>
      </c>
      <c r="AE18" s="43"/>
    </row>
    <row r="19" ht="115" customHeight="1" spans="1:31">
      <c r="A19" s="11">
        <v>12</v>
      </c>
      <c r="B19" s="13" t="s">
        <v>132</v>
      </c>
      <c r="C19" s="13" t="s">
        <v>133</v>
      </c>
      <c r="D19" s="13" t="s">
        <v>41</v>
      </c>
      <c r="E19" s="13" t="s">
        <v>112</v>
      </c>
      <c r="F19" s="13" t="s">
        <v>134</v>
      </c>
      <c r="G19" s="13" t="s">
        <v>133</v>
      </c>
      <c r="H19" s="13">
        <v>26</v>
      </c>
      <c r="I19" s="13" t="s">
        <v>114</v>
      </c>
      <c r="J19" s="13" t="s">
        <v>122</v>
      </c>
      <c r="K19" s="13">
        <v>1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 t="s">
        <v>135</v>
      </c>
      <c r="X19" s="13">
        <v>41</v>
      </c>
      <c r="Y19" s="13">
        <v>205</v>
      </c>
      <c r="Z19" s="13">
        <v>10</v>
      </c>
      <c r="AA19" s="13">
        <v>33</v>
      </c>
      <c r="AB19" s="13" t="s">
        <v>94</v>
      </c>
      <c r="AC19" s="17" t="s">
        <v>136</v>
      </c>
      <c r="AD19" s="13" t="s">
        <v>137</v>
      </c>
      <c r="AE19" s="43"/>
    </row>
    <row r="20" ht="115" customHeight="1" spans="1:31">
      <c r="A20" s="11">
        <v>13</v>
      </c>
      <c r="B20" s="19" t="s">
        <v>138</v>
      </c>
      <c r="C20" s="19" t="s">
        <v>138</v>
      </c>
      <c r="D20" s="20" t="s">
        <v>139</v>
      </c>
      <c r="E20" s="20" t="s">
        <v>140</v>
      </c>
      <c r="F20" s="21" t="s">
        <v>141</v>
      </c>
      <c r="G20" s="22" t="s">
        <v>138</v>
      </c>
      <c r="H20" s="23">
        <v>50</v>
      </c>
      <c r="I20" s="35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8" t="s">
        <v>142</v>
      </c>
      <c r="X20" s="39">
        <v>20</v>
      </c>
      <c r="Y20" s="39"/>
      <c r="Z20" s="39">
        <v>20</v>
      </c>
      <c r="AA20" s="39"/>
      <c r="AB20" s="44"/>
      <c r="AC20" s="44" t="s">
        <v>143</v>
      </c>
      <c r="AD20" s="34"/>
      <c r="AE20" s="43"/>
    </row>
    <row r="21" ht="115" customHeight="1" spans="1:31">
      <c r="A21" s="11">
        <v>14</v>
      </c>
      <c r="B21" s="24" t="s">
        <v>62</v>
      </c>
      <c r="C21" s="24" t="s">
        <v>144</v>
      </c>
      <c r="D21" s="24" t="s">
        <v>139</v>
      </c>
      <c r="E21" s="24" t="s">
        <v>145</v>
      </c>
      <c r="F21" s="18" t="s">
        <v>146</v>
      </c>
      <c r="G21" s="24" t="s">
        <v>147</v>
      </c>
      <c r="H21" s="13">
        <v>9.6653</v>
      </c>
      <c r="I21" s="24" t="s">
        <v>121</v>
      </c>
      <c r="J21" s="24" t="s">
        <v>67</v>
      </c>
      <c r="K21" s="24">
        <v>1</v>
      </c>
      <c r="L21" s="24">
        <v>2000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 t="s">
        <v>148</v>
      </c>
      <c r="X21" s="24">
        <v>456</v>
      </c>
      <c r="Y21" s="24">
        <v>1800</v>
      </c>
      <c r="Z21" s="24">
        <v>39</v>
      </c>
      <c r="AA21" s="24">
        <v>152</v>
      </c>
      <c r="AB21" s="24" t="s">
        <v>47</v>
      </c>
      <c r="AC21" s="24" t="s">
        <v>149</v>
      </c>
      <c r="AD21" s="24" t="s">
        <v>150</v>
      </c>
      <c r="AE21" s="43"/>
    </row>
    <row r="22" ht="115" customHeight="1" spans="1:31">
      <c r="A22" s="11">
        <v>15</v>
      </c>
      <c r="B22" s="25" t="s">
        <v>39</v>
      </c>
      <c r="C22" s="25" t="s">
        <v>40</v>
      </c>
      <c r="D22" s="11" t="s">
        <v>41</v>
      </c>
      <c r="E22" s="25" t="s">
        <v>151</v>
      </c>
      <c r="F22" s="18" t="s">
        <v>152</v>
      </c>
      <c r="G22" s="25" t="s">
        <v>40</v>
      </c>
      <c r="H22" s="26">
        <v>7.0009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 t="s">
        <v>153</v>
      </c>
      <c r="X22" s="25"/>
      <c r="Y22" s="25"/>
      <c r="Z22" s="25"/>
      <c r="AA22" s="25"/>
      <c r="AB22" s="25"/>
      <c r="AC22" s="45"/>
      <c r="AD22" s="25"/>
      <c r="AE22" s="46"/>
    </row>
  </sheetData>
  <mergeCells count="35">
    <mergeCell ref="A1:B1"/>
    <mergeCell ref="A4:F4"/>
    <mergeCell ref="G4:J4"/>
    <mergeCell ref="N4:S4"/>
    <mergeCell ref="W4:AA4"/>
    <mergeCell ref="K5:L5"/>
    <mergeCell ref="M5:V5"/>
    <mergeCell ref="X5:Y5"/>
    <mergeCell ref="Z5:AA5"/>
    <mergeCell ref="M6:R6"/>
    <mergeCell ref="S6:T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6:K7"/>
    <mergeCell ref="L6:L7"/>
    <mergeCell ref="U6:U7"/>
    <mergeCell ref="V6:V7"/>
    <mergeCell ref="W5:W7"/>
    <mergeCell ref="X6:X7"/>
    <mergeCell ref="Y6:Y7"/>
    <mergeCell ref="Z6:Z7"/>
    <mergeCell ref="AA6:AA7"/>
    <mergeCell ref="AB5:AB7"/>
    <mergeCell ref="AC5:AC7"/>
    <mergeCell ref="AD5:AD7"/>
    <mergeCell ref="AE5:AE7"/>
    <mergeCell ref="A2:AE3"/>
  </mergeCells>
  <conditionalFormatting sqref="F16">
    <cfRule type="duplicateValues" dxfId="0" priority="5"/>
  </conditionalFormatting>
  <conditionalFormatting sqref="F18">
    <cfRule type="duplicateValues" dxfId="0" priority="2"/>
  </conditionalFormatting>
  <conditionalFormatting sqref="F19">
    <cfRule type="duplicateValues" dxfId="0" priority="1"/>
  </conditionalFormatting>
  <pageMargins left="0.75" right="0.75" top="0.747916666666667" bottom="0.314583333333333" header="0.156944444444444" footer="0.118055555555556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2022年巩固脱贫攻坚成果和乡村振兴项目申报表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刘亮</dc:creator>
  <cp:lastModifiedBy>1</cp:lastModifiedBy>
  <dcterms:created xsi:type="dcterms:W3CDTF">2015-06-05T18:19:00Z</dcterms:created>
  <dcterms:modified xsi:type="dcterms:W3CDTF">2025-07-22T01:43:50Z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3CC906A1A30F429FA3AAA71ABDC2F367</vt:lpwstr>
  </property>
</Properties>
</file>