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295"/>
  </bookViews>
  <sheets>
    <sheet name="2022年巩固脱贫攻坚成果和乡村振兴项目申报表" sheetId="2" r:id="rId1"/>
  </sheets>
  <externalReferences>
    <externalReference r:id="rId2"/>
  </externalReferences>
  <definedNames>
    <definedName name="_xlnm._FilterDatabase" localSheetId="0" hidden="1">'2022年巩固脱贫攻坚成果和乡村振兴项目申报表'!$A$7:$AF$208</definedName>
    <definedName name="_xlnm.Print_Titles" localSheetId="0">'2022年巩固脱贫攻坚成果和乡村振兴项目申报表'!$5:$7</definedName>
  </definedNames>
  <calcPr calcId="144525"/>
</workbook>
</file>

<file path=xl/sharedStrings.xml><?xml version="1.0" encoding="utf-8"?>
<sst xmlns="http://schemas.openxmlformats.org/spreadsheetml/2006/main" count="2432" uniqueCount="1011">
  <si>
    <t>资源县2025年巩固拓展脱贫攻坚成果和乡村振兴项目调整年度计划汇总表</t>
  </si>
  <si>
    <t>填报单位（盖章）:</t>
  </si>
  <si>
    <t>填报人：</t>
  </si>
  <si>
    <t>联系方式：</t>
  </si>
  <si>
    <t>填报时间：</t>
  </si>
  <si>
    <t>序号</t>
  </si>
  <si>
    <t>乡镇</t>
  </si>
  <si>
    <t>行政村</t>
  </si>
  <si>
    <t>项目类型</t>
  </si>
  <si>
    <t>项目子类型</t>
  </si>
  <si>
    <t>项目名称</t>
  </si>
  <si>
    <t>项目实施地点</t>
  </si>
  <si>
    <t>项目预算总投资（万元）</t>
  </si>
  <si>
    <t>建设性质</t>
  </si>
  <si>
    <t>单位</t>
  </si>
  <si>
    <t>项目规模</t>
  </si>
  <si>
    <t>项目内容及规模（该项仅产业项目填写）</t>
  </si>
  <si>
    <t>项目摘要</t>
  </si>
  <si>
    <t>受益人口</t>
  </si>
  <si>
    <t>受益脱贫人口</t>
  </si>
  <si>
    <t>项目归属</t>
  </si>
  <si>
    <t>绩效目标</t>
  </si>
  <si>
    <t>群众参与和带农益农机制</t>
  </si>
  <si>
    <t>备注</t>
  </si>
  <si>
    <t>条（座、处)</t>
  </si>
  <si>
    <t>公里（米、㎡）</t>
  </si>
  <si>
    <t>直接补助</t>
  </si>
  <si>
    <t>间接补助</t>
  </si>
  <si>
    <t>单位投资标准（元）</t>
  </si>
  <si>
    <t>单位补助标准
（元）</t>
  </si>
  <si>
    <t>户数</t>
  </si>
  <si>
    <t>人数</t>
  </si>
  <si>
    <t>发展种植（亩）</t>
  </si>
  <si>
    <t>低产改造（亩）</t>
  </si>
  <si>
    <t>家禽养殖（万羽）</t>
  </si>
  <si>
    <t>家畜养殖 （头/只）</t>
  </si>
  <si>
    <t>水产养殖（万尾）</t>
  </si>
  <si>
    <t>其他（万棒）</t>
  </si>
  <si>
    <t>贷款贴息（元）</t>
  </si>
  <si>
    <t>保险补贴（元）</t>
  </si>
  <si>
    <t>合计</t>
  </si>
  <si>
    <t>中峰镇</t>
  </si>
  <si>
    <t>官田村</t>
  </si>
  <si>
    <t>乡村建设行动</t>
  </si>
  <si>
    <t>其他</t>
  </si>
  <si>
    <t>中峰镇官田村下安里道路水毁下塌方修复工程</t>
  </si>
  <si>
    <t>下安里</t>
  </si>
  <si>
    <t>新建</t>
  </si>
  <si>
    <t>项</t>
  </si>
  <si>
    <t>25米</t>
  </si>
  <si>
    <t>浆砌片石塌方修复400立方米、水泥混凝土路面25米（具体以设计为准）</t>
  </si>
  <si>
    <t>巩固提升类</t>
  </si>
  <si>
    <t>总体指标：道路维修400立方米 质量指标：项目（工程）验收合格率=100%；时效指标：完工及时率=100%，成本指标：项目（工程）总投资30万元，效益指标：社会效益指标，受益脱贫人口（≥69人），可持续影响指标：工程设计使用年限（≥5年），满意度指标：受益脱贫人口满意度≥95%</t>
  </si>
  <si>
    <t>群众积极参与，筹工筹劳，项目建成之后，解决298户1200人安出行与农产品运输困难问题。</t>
  </si>
  <si>
    <t>八坊村</t>
  </si>
  <si>
    <t>农村道路建设（通村路、通户路、小型桥梁等）</t>
  </si>
  <si>
    <t>中峰镇八坊护卫粮所至娄底道路路面维修</t>
  </si>
  <si>
    <t>八坊村护卫</t>
  </si>
  <si>
    <t>道路维修</t>
  </si>
  <si>
    <t>公里</t>
  </si>
  <si>
    <t>2公里</t>
  </si>
  <si>
    <t>2010年道路初步硬化因长年雨水冲洗路面坑洼不平以及现村屯扩大</t>
  </si>
  <si>
    <t>总体指标：道路维修2000米 质量指标：项目（工程）验收合格率=100%；时效指标：完工及时率=100%，成本指标：项目（工程）总投资35万元，效益指标：社会效益指标，受益脱贫人口（≥11人），可持续影响指标：工程设计使用年限（≥5年），满意度指标：受益脱贫人口满意度≥95%</t>
  </si>
  <si>
    <t>改善道路基础设施建设，改善周边群众出行条件，解决村屯主要农产品运输难题，促进农户增收</t>
  </si>
  <si>
    <t>瓜里乡</t>
  </si>
  <si>
    <t>金江村</t>
  </si>
  <si>
    <t>瓜里乡金江村牛大江桥梁工程</t>
  </si>
  <si>
    <t>米</t>
  </si>
  <si>
    <t>新建桥梁1座，长30延米宽5.5米</t>
  </si>
  <si>
    <t>巩固提升类项目</t>
  </si>
  <si>
    <t>总体指标：新建桥梁1座，长30延米宽5.5米，质量指标：项目（工程）验收合格率=100%；时效指标：完工及时率=100%，成本指标：项目（工程）总投资80万元，效益指标：社会效益指标，受益脱贫人口（≥12人），可持续影响指标：工程设计使用年限（≥10年），满意度指标：受益脱贫人口满意度≥95%</t>
  </si>
  <si>
    <t>解决脱贫人口3户12人出行困难</t>
  </si>
  <si>
    <t>瓜里村</t>
  </si>
  <si>
    <t>产业路、资源路、旅游路建设</t>
  </si>
  <si>
    <t>资源县瓜里乡瓜里村半边街桥梁工程</t>
  </si>
  <si>
    <t>座</t>
  </si>
  <si>
    <t>新建瓜里村半边街产业桥，宽7.5米，长36米（已设计为准）</t>
  </si>
  <si>
    <t>总体指标：桥梁新建宽7.5米，长36米，质量指标：项目（工程）验收合格率=100%；时效指标：完工及时率=100%，成本指标：项目（工程）总投资220万元，效益指标：社会效益指标，受益脱贫人口（≥68人），可持续影响指标：工程设计使用年限（≥10年），满意度指标：受益脱贫人口满意度≥95%</t>
  </si>
  <si>
    <t>群众积极参与，筹工筹劳，项目建成之后，将解决1136人出行问题。</t>
  </si>
  <si>
    <t>梅溪镇</t>
  </si>
  <si>
    <t>梅溪村</t>
  </si>
  <si>
    <t>资源县梅溪镇梅溪村腰渡水至李家院子桥梁工程</t>
  </si>
  <si>
    <t>加固</t>
  </si>
  <si>
    <t>桥梁加固一座，（具体以设计为准）</t>
  </si>
  <si>
    <t>总体指标：修建桥梁1座，质量指标：项目（工程）验收合格率=100%；时效指标：完工及时率=100%，成本指标：项目（工程）总投资200万元，效益指标：社会效益指标，受益脱贫人口（≥3人），可持续影响指标：工程设计使用年限（≥50年），满意度指标：受益脱贫人口满意度≥95%</t>
  </si>
  <si>
    <t>解决梅溪村村民34户106人和梅溪初中（800多人）全校师生过往的道路安全问题出行与农产品运输困难问题</t>
  </si>
  <si>
    <t>资源镇</t>
  </si>
  <si>
    <t>城关村</t>
  </si>
  <si>
    <t>资源镇城关村便民铁索桥</t>
  </si>
  <si>
    <t>桥梁长76.5米，宽2.4米</t>
  </si>
  <si>
    <t>总体指标：新建桥梁一座，规格长76.5米，宽2.4米 质量指标：项目（工程）验收合格率=100%；时效指标：完工及时率=100%，成本指标：项目（工程）总投资300万元，效益指标：社会效益指标，受益脱贫人口（≥1人），可持续影响指标：工程设计使用年限（≥5年），满意度指标：受益脱贫人口满意度≥95%</t>
  </si>
  <si>
    <t>项目建成后，解决了40户村民出行困难</t>
  </si>
  <si>
    <t>坪水底</t>
  </si>
  <si>
    <t>梅溪镇坪水底村石河至梨子坪、舒家桥梁重建工程</t>
  </si>
  <si>
    <t>坪水底村</t>
  </si>
  <si>
    <t>桥梁重建长70米、宽7米、高6米</t>
  </si>
  <si>
    <t>总体指标：桥梁重建长70米、宽7米、高6米
质量指标：项目（工程）验收合格率=100%；
时效指标：完工及时率=100%，
成本指标：项目（工程）总投资150万元，
效益指标：社会效益指标，受益脱贫人口（≥321人），
可持续影响指标：工程设计使用年限（≥10年），
满意度指标：受益脱贫人口满意度≥99%</t>
  </si>
  <si>
    <t>群众积极参与，筹工筹劳，项目建成之后，将为321人提供出行问题。</t>
  </si>
  <si>
    <t>两水苗族乡</t>
  </si>
  <si>
    <t>塘洞村</t>
  </si>
  <si>
    <t>资源县两水乡塘洞村湾里桥梁工程</t>
  </si>
  <si>
    <t>新建桥梁一座，长10米，宽6米（具体以设计为准）</t>
  </si>
  <si>
    <t>总体指标：修建桥梁1座，质量指标：项目（工程）验收合格率=100%；时效指标：完工及时率=100%，成本指标：项目（工程）总投资30万元，效益指标：社会效益指标，受益脱贫人口（≥150人），可持续影响指标：工程设计使用年限（≥50年），满意度指标：受益脱贫人口满意度≥95%</t>
  </si>
  <si>
    <t>项目建成后，解决了32户150个脱贫人口的安全出行问题</t>
  </si>
  <si>
    <t>金江村牛大江至蒲德文家道路新建硬化</t>
  </si>
  <si>
    <t>金江村牛大江至蒲德文家道路新建硬化300米宽4.5米，具体以设计为准</t>
  </si>
  <si>
    <t>总体指标：道路新建300米，规格4.5*2质量指标：项目（工程）验收合格率=100%；时效指标：完工及时率=100%，成本指标：项目（工程）总投资30万元，效益指标：社会效益指标，受益脱贫人口（≥5611人），可持续影响指标：工程设计使用年限（≥10年），满意度指标：受益脱贫人口满意度≥95%</t>
  </si>
  <si>
    <t>群众积极参与，项目建成之后带动 地方经济</t>
  </si>
  <si>
    <t>大田村</t>
  </si>
  <si>
    <t>资源县瓜里乡大田村大岔至大闹水扩改公路硬化工程</t>
  </si>
  <si>
    <t>公路扩建6公里厚18公分，宽4.5米，路基5.5米</t>
  </si>
  <si>
    <t>总体指标：道路硬化6公里，规格4.5*18质量指标：项目（工程）验收合格率=100%；时效指标：完工及时率=100%，成本指标：项目（工程）总投资350万元，效益指标：社会效益指标，受益脱贫人口（≥151人），可持续影响指标：工程设计使用年限（≥10年），满意度指标：受益脱贫人口满意度≥95%</t>
  </si>
  <si>
    <t>解决安全出行问题</t>
  </si>
  <si>
    <t>水头村</t>
  </si>
  <si>
    <t>瓜里乡水头村土水至桐木江水毁修复工程</t>
  </si>
  <si>
    <t>公路基础悬空40*2*1.5=120立方</t>
  </si>
  <si>
    <t>总体指标：水毁修复120立方米，质量指标：项目（工程）验收合格率=100%；时效指标：完工及时率=100%，成本指标：项目（工程）总投资5万元，效益指标：社会效益指标，受益脱贫人口（≥7人），可持续影响指标：工程设计使用年限（≥10年），满意度指标：受益脱贫人口满意度≥95%</t>
  </si>
  <si>
    <t>香草坪村</t>
  </si>
  <si>
    <t>瓜里乡香草村村委至积麻丘水毁修复工程</t>
  </si>
  <si>
    <t>路面水毁修复1处，具体以设计为准</t>
  </si>
  <si>
    <t>总体指标：水毁修复1处，质量指标：项目（工程）验收合格率=100%；时效指标：完工及时率=100%，成本指标：项目（工程）总投资3万元，效益指标：社会效益指标，受益脱贫人口（≥14人），可持续影响指标：工程设计使用年限（≥10年），满意度指标：受益脱贫人口满意度≥95%</t>
  </si>
  <si>
    <t>文溪村</t>
  </si>
  <si>
    <t>公共照明设施</t>
  </si>
  <si>
    <t>资源县瓜里乡文溪村杉树脚、麻岭头公共基础照明项目</t>
  </si>
  <si>
    <t>完成安装路灯105盏，确保项目如期完工，保障群众夜间出行安全</t>
  </si>
  <si>
    <t>总体指标：安装路灯105盏：项目（工程）验收合格率=100%；时效指标：完工及时率=100%，成本指标：项目（工程）总投资20万元，效益指标：社会效益指标，受益脱贫人口（≥23人），可持续影响指标：工程设计使用年限（≥10年），满意度指标：受益脱贫人口满意度≥95%</t>
  </si>
  <si>
    <t>大合村</t>
  </si>
  <si>
    <t>产业发展</t>
  </si>
  <si>
    <t>小型农田水利设施建设</t>
  </si>
  <si>
    <t>资源镇大合村旺田片杉木冲水利修建工程</t>
  </si>
  <si>
    <t>处</t>
  </si>
  <si>
    <t>新建规格50*50厘米</t>
  </si>
  <si>
    <t>巩固提升</t>
  </si>
  <si>
    <t>总体指标：修建水利1处，规格50*50 量指标：项目（工程）验收合格率=100%；时效指标：完工及时率=100%，成本指标：项目（工程）总投资10万元，效益指标：社会效益指标，受益脱贫人口（≥7人），可持续影响指标：工程设计使用年限（≥15年），满意度指标：受益脱贫人口满意度≥95%</t>
  </si>
  <si>
    <t>解决了52户村民214人30亩农田灌溉引水困难。</t>
  </si>
  <si>
    <t>文洞村</t>
  </si>
  <si>
    <t>资源县资源镇文洞村6组水渠灌溉修建工程</t>
  </si>
  <si>
    <t>水利修建工程三面光800米、30*30cm</t>
  </si>
  <si>
    <t>总体指标：新建灌溉水渠800米，规格30*30cm 质量指标：项目（工程）验收合格率=100%；时效指标：完工及时率=100%，成本指标：项目（工程）总投资20万元，效益指标：社会效益指标，受益脱贫人口（≥80人），可持续影响指标：工程设计使用年限（≥15年），满意度指标：受益脱贫人口满意度≥95%</t>
  </si>
  <si>
    <t>解决了18户80个脱贫人口的农田灌溉问题</t>
  </si>
  <si>
    <t>福景村</t>
  </si>
  <si>
    <t>中峰镇福景村小旁程家门前至槽对冲水沟建设</t>
  </si>
  <si>
    <t>小旁</t>
  </si>
  <si>
    <t>维修</t>
  </si>
  <si>
    <t>具体以设计为准</t>
  </si>
  <si>
    <t>总体指标：新建水利1000，规格30*30 量指标：项目（工程）验收合格率=100%；时效指标：完工及时率=100%，成本指标：项目（工程）总投资18万元，效益指标：社会效益指标，受益脱贫人口（≥24人），可持续影响指标：工程设计使用年限（≥15年），满意度指标：受益脱贫人口满意度≥95%</t>
  </si>
  <si>
    <t>群众积极参与，筹工筹劳，项目建成之后，将解决50户农户水田灌溉问题</t>
  </si>
  <si>
    <t>沙坪村</t>
  </si>
  <si>
    <t>梅溪镇沙坪村石板洞至暂子顶水利渠道防渗改造工程</t>
  </si>
  <si>
    <t>水渠三面光新建2800米，具体以设计为准</t>
  </si>
  <si>
    <t>总体指标：新建灌溉水2800米，规格30*30cm 质量指标：项目（工程）验收合格率=100%；时效指标：完工及时率=100%，成本指标：项目（工程）总投资58万元，效益指标：社会效益指标，受益脱贫人口（≥138人），可持续影响指标：工程设计使用年限（≥15年），满意度指标：受益脱贫人口满意度≥95%</t>
  </si>
  <si>
    <t>该项目建成，解决261户935人的优质稻种植灌溉用水问题</t>
  </si>
  <si>
    <t>戈洞坪村</t>
  </si>
  <si>
    <t>梅溪镇戈洞坪村火马塘至瓦厂坪水渠三面光新建工程</t>
  </si>
  <si>
    <t>戈洞坪</t>
  </si>
  <si>
    <t>水渠三面光新建700米（以设计为准）</t>
  </si>
  <si>
    <t>总体指标：新建灌溉水渠700米，规格30*30cm 质量指标：项目（工程）验收合格率=100%；时效指标：完工及时率=100%，成本指标：项目（工程）总投资23万元，效益指标：社会效益指标，受益脱贫人口（≥35人），可持续影响指标：工程设计使用年限（≥15年），满意度指标：受益脱贫人口满意度≥95%</t>
  </si>
  <si>
    <t>该项目建成，解决30户58人的优质稻种植灌溉用水问题</t>
  </si>
  <si>
    <t>随滩村</t>
  </si>
  <si>
    <t>梅溪镇随滩村龙井洞水渠三面光新建工程</t>
  </si>
  <si>
    <t>总体指标：新建灌溉水渠700米，规格30*30cm 质量指标：项目（工程）验收合格率=100%；时效指标：完工及时率=100%，成本指标：项目（工程）总投资20万元，效益指标：社会效益指标，受益脱贫人口（≥24人），可持续影响指标：工程设计使用年限（≥15年），满意度指标：受益脱贫人口满意度≥95%</t>
  </si>
  <si>
    <t>项目建成后，将为1096人提供便利的出行，保障其交通安全，农产品方便运输，帮助增收。</t>
  </si>
  <si>
    <t>资源县瓜里乡大田村石弄刘家水圳三面光</t>
  </si>
  <si>
    <t>条</t>
  </si>
  <si>
    <t>新建水渠1200米，规格30*30，具体以设计为准</t>
  </si>
  <si>
    <t>总体指标：新建灌溉水渠1200米，规格30*30cm 质量指标：项目（工程）验收合格率=100%；时效指标：完工及时率=100%，成本指标：项目（工程）总投资27万元，效益指标：社会效益指标，受益脱贫人口（≥35人），可持续影响指标：工程设计使用年限（≥15年），满意度指标：受益脱贫人口满意度≥95%</t>
  </si>
  <si>
    <t>解决10户41人农田灌溉问题，促进群众增收</t>
  </si>
  <si>
    <t>文溪村牛寨头屋后水训（桃子冲至坟山凸）项目</t>
  </si>
  <si>
    <t>塌方修复1处，具体以设计为准</t>
  </si>
  <si>
    <t>总体指标：塌方修复1处，规格30*30cm 质量指标：项目（工程）验收合格率=100%；时效指标：完工及时率=100%，成本指标：项目（工程）总投资35万元，效益指标：社会效益指标，受益脱贫人口（≥19人），可持续影响指标：工程设计使用年限（≥15年），满意度指标：受益脱贫人口满意度≥95%</t>
  </si>
  <si>
    <t>解决群众农业用水问题</t>
  </si>
  <si>
    <t>车田苗族乡</t>
  </si>
  <si>
    <t>白洞村</t>
  </si>
  <si>
    <t>车田苗族乡白洞村洞尾子至干地冲水渠</t>
  </si>
  <si>
    <t>干地冲</t>
  </si>
  <si>
    <t>新建水渠1520米（实际以设计为准）</t>
  </si>
  <si>
    <t>总体指标，新建渠道1520米，规格30*30cm 质量指标：项目（工程）验收合格率=100%；时效指标：完工及时率=100%，成本指标：项目（工程）总投资35万元，效益指标：社会效益指标，受益脱贫人口（≥96人），可持续影响指标：工程设计使用年限（≥15年），满意度指标：受益脱贫人口满意度≥95%</t>
  </si>
  <si>
    <t>解决脱贫人口26户 96人农产品农田灌溉问题。</t>
  </si>
  <si>
    <t>脚古冲村</t>
  </si>
  <si>
    <t>车田苗族乡脚古冲村沙子江至老屋场小水利修建</t>
  </si>
  <si>
    <t>修建</t>
  </si>
  <si>
    <t>1条</t>
  </si>
  <si>
    <t>三面光5公里30*30（以实际设计为准）</t>
  </si>
  <si>
    <t>总体指标，新建水渠5000米，规格30*30cm 质量指标：项目（工程）验收合格率=100%；时效指标：完工及时率=100%，成本指标：项目（工程）总投资30万元，效益指标：社会效益指标，受益脱贫人口（≥41人），可持续影响指标：工程设计使用年限（≥15年），满意度指标：受益脱贫人口满意度≥95%</t>
  </si>
  <si>
    <t>通过项目实施，解决脱贫18户59人口农田灌溉问题，带动12户农户增收。</t>
  </si>
  <si>
    <t>和平村</t>
  </si>
  <si>
    <t>两水苗乡和平村石灰密组老鸦冲至龙脉大坵水渠修建工程</t>
  </si>
  <si>
    <t>石灰窑</t>
  </si>
  <si>
    <t>新建1000米30*30三面光水渠，具体工程量以设计为准。</t>
  </si>
  <si>
    <t>总体指标，新建水渠1000米，规格80*30cm 质量指标：项目（工程）验收合格率=100%；时效指标：完工及时率=100%，成本指标：项目（工程）总投资35万元，效益指标：社会效益指标，受益脱贫人口（≥169人），可持续影响指标：工程设计使用年限（≥15年），满意度指标：受益脱贫人口满意度≥95%</t>
  </si>
  <si>
    <t>解决石灰窑屯51户110亩水田灌溉问题</t>
  </si>
  <si>
    <t>河口瑶族乡</t>
  </si>
  <si>
    <t>立才坪村</t>
  </si>
  <si>
    <t>河口瑶族乡立才坪村毛包农田灌溉工程</t>
  </si>
  <si>
    <t>修复</t>
  </si>
  <si>
    <t>修复2000米水渠，具体工程量以设计图为准</t>
  </si>
  <si>
    <t>总体指标，修复水渠2000米，规格80*30cm 质量指标：项目（工程）验收合格率=100%；时效指标：完工及时率=100%，成本指标：项目（工程）总投资40万元，效益指标：社会效益指标，受益脱贫人口（≥22人），可持续影响指标：工程设计使用年限（≥15年），满意度指标：受益脱贫人口满意度≥95%</t>
  </si>
  <si>
    <t>通过项目实施，解决6户脱贫户，22个脱贫人口农田灌溉问题</t>
  </si>
  <si>
    <t>高山村</t>
  </si>
  <si>
    <t>河口瑶族乡高山村阴洞农田水利</t>
  </si>
  <si>
    <t>新建渠道1000米，安装管道若干（以设计为准）</t>
  </si>
  <si>
    <t>总体指标，新建渠道1000米，规格30*30cm 质量指标：项目（工程）验收合格率=100%；时效指标：完工及时率=100%，成本指标：项目（工程）总投资16万元，效益指标：社会效益指标，受益脱贫人口（≥20人），可持续影响指标：工程设计使用年限（≥15年），满意度指标：受益脱贫人口满意度≥95%</t>
  </si>
  <si>
    <t>通过项目实施，解决5户脱贫户，20个脱贫人口的农田灌溉问题</t>
  </si>
  <si>
    <t>资源镇城关村四组上楼梅洞至楠木冲水利修建工程</t>
  </si>
  <si>
    <t>新建水利长1000M 宽0.6M高0.6M三面光，混凝土结构</t>
  </si>
  <si>
    <t>总体指标：新建灌溉水渠1000米，规格0.6M*0.6M，
质量指标：项目（工程）验收合格率=100%；
时效指标：完工及时率=100%，
成本指标：项目（工程）总投资25万元，
效益指标：社会效益指标，受益脱贫人口（≥19人），
可持续影响指标：工程设计使用年限（≥5年），
满意度指标：受益脱贫人口满意度≥95%</t>
  </si>
  <si>
    <t>通过该项目实施，保障群众90多农田灌溉，受益人数达442人，带动8户19名脱贫人口产业发展，有效增加了脱贫人口的经济收入</t>
  </si>
  <si>
    <t>晓锦村</t>
  </si>
  <si>
    <t>资源县资源镇晓锦村青背杨家湾水利灌溉水利维修项目</t>
  </si>
  <si>
    <t>农田灌溉800米，规格30*30，保障农田灌溉50余亩</t>
  </si>
  <si>
    <t>总体指标：维修灌溉水渠500米，规格30*30cm； 
质量指标：项目（工程）验收合格率=100%；
时效指标：完工及时率=100%；
成本指标：项目（工程）总投资10万元；
效益指标：社会效益指标，受益脱贫人口（≥42人）；
可持续影响指标：工程设计使用年限（≥5年）；
满意度指标：受益脱贫人口满意度≥95%。</t>
  </si>
  <si>
    <t>解决了48户村民210人50亩农田灌溉引水困难。</t>
  </si>
  <si>
    <t>中峰村</t>
  </si>
  <si>
    <t>中峰镇中峰村油榨坪长包包水利渠道防渗改造工程</t>
  </si>
  <si>
    <t>油榨坪</t>
  </si>
  <si>
    <t>150米</t>
  </si>
  <si>
    <t>水沟三面光150米，过路涵管18米</t>
  </si>
  <si>
    <t>新建水利渠道（≥米） &gt;=150米
项目（工程）验收合格率（100%） =100%
项目（工程）完成及时率（≥**%） ≥100%
项目工程总投资 =15万元
受益人口数（≥**%） &gt;=89人
群众满意度 &gt;=95%</t>
  </si>
  <si>
    <t>群众积极参与，筹工筹劳，解决村民农田灌溉问题</t>
  </si>
  <si>
    <t>大源村</t>
  </si>
  <si>
    <t>中峰镇大源村下刘家至马鞭田水渠新建工程</t>
  </si>
  <si>
    <t>700m</t>
  </si>
  <si>
    <t>新建渠道700m</t>
  </si>
  <si>
    <t>新建水利渠道（≥米） &gt;=700米
项目（工程）验收合格率（100%） =100%
项目（工程）完成及时率（≥**%） ≥100%
项目工程总投资 =10.5万元
受益人口数（≥**%） &gt;=150人
群众满意度 &gt;=95%</t>
  </si>
  <si>
    <t>带动36户150人，其中脱贫户2户7人</t>
  </si>
  <si>
    <t>白石村</t>
  </si>
  <si>
    <t>两水苗族乡白石村野马塘水利修复工程</t>
  </si>
  <si>
    <t>野马塘</t>
  </si>
  <si>
    <t>2000米，具体工程量以设计为准。</t>
  </si>
  <si>
    <t>总体目标：渠道维修2000米；数量指标：水渠修建≥1200米；质量指标：项目（工程）验收合格率=100%；时效指标：项目（工程）完成及时率≥100%；成本指标：项目（工程）总投资≥60万元；社会效益指标：受益脱贫人口数≥120人；可持续影响指标：工程设计使用年限≥10年；服务对象满意度指标：受益脱贫人口满意度≥90%。</t>
  </si>
  <si>
    <t>同禾村</t>
  </si>
  <si>
    <t>冬修水利</t>
  </si>
  <si>
    <t>2024年资源镇同禾村冬修水利项目</t>
  </si>
  <si>
    <t>维修水渠长320米，惠及农田面积78亩</t>
  </si>
  <si>
    <t>总体指标：新建灌溉水渠320米，规格30*30cm；
质量指标：项目（工程）验收合格率=100%；
时效指标：完工及时率=100%；
成本指标：项目（工程）总投资10万元；
效益指标：社会效益指标，受益脱贫人口（≥36人）；
可持续影响指标：工程设计使用年限（≥5年）；
满意度指标：受益脱贫人口满意度≥95% 。</t>
  </si>
  <si>
    <t>解决了9户36个脱贫人口的农田灌溉问题</t>
  </si>
  <si>
    <t>永兴村</t>
  </si>
  <si>
    <t>2024年资源镇永兴村冬修水利项目</t>
  </si>
  <si>
    <t>维修水渠长1330米，规格30*30cm；</t>
  </si>
  <si>
    <t>总体指标：新建灌溉水渠1330米，规格30*30cm；
质量指标：项目（工程）验收合格率=100%；
时效指标：完工及时率=100%；
成本指标：项目（工程）总投资24万元；
效益指标：社会效益指标，受益脱贫人口（≥52人）；
可持续影响指标：工程设计使用年限（≥5年）；
满意度指标：受益脱贫人口满意度≥95% 。</t>
  </si>
  <si>
    <t>解决了15户52个脱贫人口的农田灌溉问题</t>
  </si>
  <si>
    <t>八坊村  枫木村</t>
  </si>
  <si>
    <t>中峰镇2024年冬修水利项目</t>
  </si>
  <si>
    <t>八坊村枫木村</t>
  </si>
  <si>
    <t>八坊村维修拦水坝160米、渠道500米；枫木村维修拦水坝190米、渠道100米；</t>
  </si>
  <si>
    <t>新建拦水坝（≥米） &gt;=750米
项目（工程）验收合格率（100%） =100%
项目（工程）完成及时率（≥**%） ≥100%
项目工程总投资 =57.63万元
受益人口数（≥**%） &gt;=3000人
群众满意度 &gt;=95%</t>
  </si>
  <si>
    <t>群众积极参与，筹工筹劳，解决农田灌溉问题</t>
  </si>
  <si>
    <t>铜座村、咸水洞村</t>
  </si>
  <si>
    <t>梅溪镇2024年冬修水利项目</t>
  </si>
  <si>
    <t>立方</t>
  </si>
  <si>
    <t>587立方米，5060米</t>
  </si>
  <si>
    <t>铜座村：维修水渠1260米。咸水洞村：水渠水维修5260米（实际以设计为准）</t>
  </si>
  <si>
    <t>总体指标：质量指标：项目（工程）验收合格率=100%；时效指标：完工及时率=100%，成本指标：项目（工程）总投资50万元，效益指标：社会效益指标，受益脱贫人口（≥33人），可持续影响指标：工程设计使用年限（≥10年），满意度指标：受益脱贫人口满意度≥95%</t>
  </si>
  <si>
    <t>项目建成后方便812户3853人，其中脱贫户269户1195人，解决农田灌溉问题</t>
  </si>
  <si>
    <t>白水村、义林村</t>
  </si>
  <si>
    <t>瓜里乡2024年冬修水利项目</t>
  </si>
  <si>
    <t>白水村维修渠道1800米，义林村维修维修渠道3092米，</t>
  </si>
  <si>
    <t>总体指标：冬修水利13处，质量指标：项目（工程）验收合格率=100%；时效指标：完工及时率=100%，成本指标：项目（工程）总投资38.3万元，效益指标：社会效益指标，受益脱贫人口（≥216人），可持续影响指标：工程设计使用年限（≥10年），满意度指标：受益脱贫人口满意度≥95%</t>
  </si>
  <si>
    <t>解决基本农田灌溉问题</t>
  </si>
  <si>
    <t>黄龙村、粗石村</t>
  </si>
  <si>
    <t>车田乡2024年冬修水利项目</t>
  </si>
  <si>
    <t>黄龙村维修3092米粗石村维修水渠1116米，踏坊4处，坝头4处（实际以设计为准）</t>
  </si>
  <si>
    <t>总体指标：渠道三面光，维修水渠3000米，新建1116米水渠（实际以设计为准）；质量指标：项目（工程）验收合格率=100%；时效指标：完工及时率=100%，成本指标：项目（工程）总投资50.416万元，效益指标：社会效益指标，受益脱贫人口（≥420人），可持续影响指标：工程设计使用年限（≥15年），满意度指标：受益脱贫人口满意度≥95%</t>
  </si>
  <si>
    <t>通过项目实施，解决脱贫120户420人口农田灌溉问题，带动210户农户增收。</t>
  </si>
  <si>
    <t>烟竹村</t>
  </si>
  <si>
    <t>两水乡2024年冬修水利项目</t>
  </si>
  <si>
    <t>半界田</t>
  </si>
  <si>
    <t>渠道维修600米，具体工程量以设计为准。</t>
  </si>
  <si>
    <t>总体目标：渠道维修600米；数量指标：水渠修建≥700米；质量指标：项目（工程）验收合格率=100%；时效指标：项目（工程）完成及时率≥100%；成本指标：项目（工程）总投资≥25万元；社会效益指标：受益脱贫人口数≥57人；可持续影响指标：工程设计使用年限≥10年；服务对象满意度指标：受益脱贫人口满意度≥90%。</t>
  </si>
  <si>
    <t>解决脱贫户16户57人的水田灌溉问题</t>
  </si>
  <si>
    <t>葱坪村</t>
  </si>
  <si>
    <t>河口乡2024年冬修水利项目</t>
  </si>
  <si>
    <t>各村</t>
  </si>
  <si>
    <t>水渠10100米，具体以设计为准</t>
  </si>
  <si>
    <t>总体目标：渠道维修10100米；数量指标：水渠修建≥10100米；质量指标：项目（工程）验收合格率=100%；时效指标：项目（工程）完成及时率≥100%；成本指标：项目（工程）总投资≥23.9万元；社会效益指标：受益脱贫人口数≥96人；可持续影响指标：工程设计使用年限≥10年；服务对象满意度指标：受益脱贫人口满意度≥90%。</t>
  </si>
  <si>
    <t>通过实施该项目，解决107户434人农田灌溉问题</t>
  </si>
  <si>
    <t>金山村</t>
  </si>
  <si>
    <t>资源镇金山村湛头屯大屲槽至鲤鱼冲灌溉水利维修工程</t>
  </si>
  <si>
    <t>600米</t>
  </si>
  <si>
    <t>维修水利600米，规格30*30</t>
  </si>
  <si>
    <t xml:space="preserve">总体指标：灌溉水利维修0.6公里 量指标：项目（工程）验收合格率=100%；时效指标：完工及时率=100%，成本指标：项目（工程）总投资15万元，效益指标：社会效益指标，受益脱贫人口（≥18人），可持续影响指标：工程设计使用年限（≥5年），满意度指标：受益脱贫人口满意度≥95%  </t>
  </si>
  <si>
    <t>解决了6户18个脱贫人口的农田灌溉问题</t>
  </si>
  <si>
    <t>农村供水保障设施</t>
  </si>
  <si>
    <t>资源县资源镇文洞村江口屯供水保障工程</t>
  </si>
  <si>
    <t>新建50立方米蓄水池一座。</t>
  </si>
  <si>
    <t>通过建安装管道等工作，项目建成后，为190人提供供水保障。  新建或改善脱贫村饮水设施数量&gt;=1个；    项目（工程）验收合格率（100%）&gt;=100%；          饮水设施改造后水质达标率&gt;=100%。     项目（工程）完成及时率&gt;=100%；         安全饮水工程补助标准&gt;=500元/人；           农村集中供水率&gt;=90%；           受益脱贫人口数&gt;=20人；               工程设计使用年限&gt;=15年；          受益脱贫人口满意度&gt;=95%</t>
  </si>
  <si>
    <t>解决了56户190余人安全饮水问题.</t>
  </si>
  <si>
    <t>官洞村</t>
  </si>
  <si>
    <t>资源镇官洞村官洞饮水安全工程净化消毒设备</t>
  </si>
  <si>
    <t>更换水源水管1000米，安装消毒净化设备一套，蓄水池扩建。</t>
  </si>
  <si>
    <t>通过建安装管道等工作，项目建成后，为2060人提供供水保障。  新建或改善脱贫村饮水设施数量&gt;=1个；    项目（工程）验收合格率（100%）&gt;=100%；          饮水设施改造后水质达标率&gt;=100%。     项目（工程）完成及时率&gt;=100%；         安全饮水工程补助标准&gt;=500元/人；           农村集中供水率&gt;=90%；           受益脱贫人口数&gt;=289人；               工程设计使用年限&gt;=15年；          受益脱贫人口满意度&gt;=95%</t>
  </si>
  <si>
    <t>解决了607户2060余人安全饮水问题。</t>
  </si>
  <si>
    <t>资源县瓜里乡香草坪村大屋里组供水保障工程</t>
  </si>
  <si>
    <t>新建水池50立方米，具体以设计为准</t>
  </si>
  <si>
    <t>通过建安装管道等工作，项目建成后，为89人提供供水保障。  新建或改善脱贫村饮水设施数量&gt;=1个；    项目（工程）验收合格率（100%）&gt;=100%；          饮水设施改造后水质达标率&gt;=100%。     项目（工程）完成及时率&gt;=100%；         安全饮水工程补助标准&gt;=500元/人；           农村集中供水率&gt;=90%；           受益脱贫人口数&gt;=19人；               工程设计使用年限&gt;=15年；          受益脱贫人口满意度&gt;=95%</t>
  </si>
  <si>
    <t>解决22户89人饮安全问题，保障饮水安全</t>
  </si>
  <si>
    <t>梅溪镇戈洞坪村炉顶凹、刘家湾供水保障工程</t>
  </si>
  <si>
    <t>新建蓄水池一座，水池水管等（以设计为准）</t>
  </si>
  <si>
    <t>通过建安装管道等工作，项目建成后，为260人提供供水保障。  新建或改善脱贫村饮水设施数量&gt;=1个；    项目（工程）验收合格率（100%）&gt;=100%；          饮水设施改造后水质达标率&gt;=100%。     项目（工程）完成及时率&gt;=100%；         安全饮水工程补助标准&gt;=500元/人；           农村集中供水率&gt;=90%；           受益脱贫人口数&gt;=36人；               工程设计使用年限&gt;=15年；          受益脱贫人口满意度&gt;=95%</t>
  </si>
  <si>
    <t>群众积极参与，筹工筹劳，项目建成之后，将为260人提供供水保障。</t>
  </si>
  <si>
    <t>梅溪镇戈洞坪村枧头源、唐甫田供水保障工程</t>
  </si>
  <si>
    <t>通过建安装管道等工作，项目建成后，为220人提供供水保障。  新建或改善脱贫村饮水设施数量&gt;=1个；    项目（工程）验收合格率（100%）&gt;=100%；          饮水设施改造后水质达标率&gt;=100%。     项目（工程）完成及时率&gt;=100%；         安全饮水工程补助标准&gt;=500元/人；           农村集中供水率&gt;=90%；           受益脱贫人口数&gt;=56人；               工程设计使用年限&gt;=15年；          受益脱贫人口满意度&gt;=95%</t>
  </si>
  <si>
    <t>群众积极参与，筹工筹劳，项目建成之后，将为220人提供供水保障。</t>
  </si>
  <si>
    <t>咸水洞村</t>
  </si>
  <si>
    <t>资源县梅溪镇咸水洞村伍家湾供水保障工程</t>
  </si>
  <si>
    <t>新建拦水坝一座，过滤池一座，蓄水池一座，安装管道（以设计为准）</t>
  </si>
  <si>
    <t>通过建设蓄水池、水源取水设施、过滤池、安装管道等工作，实现为120人提供供水保障的目标</t>
  </si>
  <si>
    <t>群众积极参与，筹工筹劳，项目建成后，将为120人提供供水保障</t>
  </si>
  <si>
    <t>资源县中峰镇官田村乾塘片供水保障工程</t>
  </si>
  <si>
    <t>改建</t>
  </si>
  <si>
    <t>新建拦水坝3处、过滤池3座，安装管道若干</t>
  </si>
  <si>
    <t>通过建设水源取水设施、过滤池、安装管道等工作，实现为556人提供供水保障的目标</t>
  </si>
  <si>
    <t>群众积极参与，筹工筹劳，项目建成之后，将为556人提供供水保障。</t>
  </si>
  <si>
    <t>铜座村</t>
  </si>
  <si>
    <t>梅溪镇铜座村顺水供水保障工程</t>
  </si>
  <si>
    <t>通过建安装管道等工作，项目建成后，为86人提供供水保障。  新建或改善脱贫村饮水设施数量&gt;=1个；    项目（工程）验收合格率（100%）&gt;=100%；          饮水设施改造后水质达标率&gt;=100%。     项目（工程）完成及时率&gt;=100%；         安全饮水工程补助标准&gt;=500元/人；           农村集中供水率&gt;=90%；           受益脱贫人口数&gt;=20人；               工程设计使用年限&gt;=15年；          受益脱贫人口满意度&gt;=95%</t>
  </si>
  <si>
    <t>25户村民饮水安全保障</t>
  </si>
  <si>
    <t>大源村安门前供水保障工程</t>
  </si>
  <si>
    <t>安门前</t>
  </si>
  <si>
    <t>3000米</t>
  </si>
  <si>
    <t>新建水池50方，接水管3000米</t>
  </si>
  <si>
    <t>通过建安装管道等工作，项目建成后，为240人提供供水保障。  新建或改善脱贫村饮水设施数量&gt;=1个；    项目（工程）验收合格率（100%）&gt;=100%；          饮水设施改造后水质达标率&gt;=100%。     项目（工程）完成及时率&gt;=100%；         安全饮水工程补助标准&gt;=500元/人；           农村集中供水率&gt;=90%；           受益脱贫人口数&gt;=6人；               工程设计使用年限&gt;=15年；          受益脱贫人口满意度&gt;=95%</t>
  </si>
  <si>
    <t>解决60户240人安全饮水问题。</t>
  </si>
  <si>
    <t>凤水村</t>
  </si>
  <si>
    <t>凤水村杨梅冲供水保障工程</t>
  </si>
  <si>
    <t>新建蓄水池和水管安装等（具体以设计为准）</t>
  </si>
  <si>
    <t>通过建安装管道等工作，项目建成后，为233人提供供水保障。  新建或改善脱贫村饮水设施数量&gt;=1个；    项目（工程）验收合格率（100%）&gt;=100%；          饮水设施改造后水质达标率&gt;=100%。     项目（工程）完成及时率&gt;=100%；         安全饮水工程补助标准&gt;=500元/人；           农村集中供水率&gt;=90%；           受益脱贫人口数&gt;=162人；               工程设计使用年限&gt;=15年；          受益脱贫人口满意度&gt;=95%</t>
  </si>
  <si>
    <t>群众积极参与，筹工筹劳，项目建成之后，将为233人提供供水保障。</t>
  </si>
  <si>
    <t>三茶村</t>
  </si>
  <si>
    <t>梅溪镇三茶村烟竹岔二组供水保障工程</t>
  </si>
  <si>
    <t>通过建安装管道等工作，项目建成后，为93人提供供水保障。  新建或改善脱贫村饮水设施数量&gt;=1个；    项目（工程）验收合格率（100%）&gt;=100%；          饮水设施改造后水质达标率&gt;=100%。     项目（工程）完成及时率&gt;=100%；         安全饮水工程补助标准&gt;=500元/人；           农村集中供水率&gt;=90%；           受益脱贫人口数&gt;=29人；               工程设计使用年限&gt;=15年；          受益脱贫人口满意度&gt;=95%</t>
  </si>
  <si>
    <t>群众积极参与，筹工筹劳，项目建成之后，将为93人提供供水保障。</t>
  </si>
  <si>
    <t>资源县瓜里乡文溪村大屋里组供水保障工程</t>
  </si>
  <si>
    <t>新建一条3500米的水管，及新建一个蓄水池具体以设计为准</t>
  </si>
  <si>
    <t>通过建设蓄水池、水源取水设施、过滤池、安装管道等工作，实现为145人提供供水保障的目标</t>
  </si>
  <si>
    <t>群众积极参与，筹工筹劳，项目建成之后，将为145人提供供水保障。</t>
  </si>
  <si>
    <t>资源县资源镇永兴村下小地供水保障工程</t>
  </si>
  <si>
    <t>通过建设蓄水池、水源取水设施、过滤池、安装管道等工作，实现为435人提供供水保障的目标</t>
  </si>
  <si>
    <t>群众积极参与，筹工筹劳，项目建成之后，将为435人提供供水保障。</t>
  </si>
  <si>
    <t>凤水村、社水村</t>
  </si>
  <si>
    <t>资源县两水苗族乡凤水村、社水村集中供水维修改造工程</t>
  </si>
  <si>
    <t>新建拦水坝，过滤池，蓄水池，消毒间，安装管材若干（以设计为准）</t>
  </si>
  <si>
    <t>通过建设蓄水池、水源取水设施、过滤池、安装管道等工作，实现为2400人提供供水保障的目标</t>
  </si>
  <si>
    <t>群众积极参与，筹工筹劳，项目建成之后，将为2400人提供供水保障。</t>
  </si>
  <si>
    <t>资源县瓜里乡大田村大车头供水保障工程</t>
  </si>
  <si>
    <t>新建一处拦水坝，过滤池、新建一座20m3蓄水池，安装管道3100m</t>
  </si>
  <si>
    <t>通过新建一处拦水坝，过滤池、新建一座20m3蓄水池，安装管道等工作，实现为106人提供供水保障的目标</t>
  </si>
  <si>
    <t>群众积极参与，筹工筹劳，项目建成之后，将为106人提供供水保障。</t>
  </si>
  <si>
    <t>田头水村</t>
  </si>
  <si>
    <t>车田苗族乡田头水村刺猪湾屯安全饮水工程</t>
  </si>
  <si>
    <t>新建一处拦水坝，过滤池、新建一座10m3蓄水池，安装管道2456m</t>
  </si>
  <si>
    <t>通过新建一处拦水坝，过滤池、新建一座10m3蓄水池，安装管道等工作，实现为42人提供供水保障的目标</t>
  </si>
  <si>
    <t>群众积极参与，筹工筹劳，项目建成之后，将为42人提供供水保障。</t>
  </si>
  <si>
    <t>车田村</t>
  </si>
  <si>
    <t>资源县车田苗族乡车田村旱坨供水保障工程</t>
  </si>
  <si>
    <t>新建引水渠20m，泵房1座，过滤池1座，15m3低位水池1座，安装管道468m</t>
  </si>
  <si>
    <t>总体指标：通过建设蓄水池、水源取水设施、过滤池、安装管道等工作，实现为135人提供供水保障的目标；数量指标：新建或改善饮水设施数量≥1个；质量指标：项目（工程）验收合格率=100%，饮水设施改造后水质达标率≥100%；时效指标：项目（工程）完成及时率≥100%；社会效益指标：解决脱贫人口饮水安全问题人数≥85人；可持续影响指标工程设计使用年限≥15年；服务对象满意度指标：受益贫困人口满意度≥90%。</t>
  </si>
  <si>
    <t>群众积极参与，筹工筹劳，项目建成之后，将为135人提供供水保障。</t>
  </si>
  <si>
    <t>资源县车田苗族乡枫林阁片供水净化设备</t>
  </si>
  <si>
    <t>安装1台一体式不锈钢净化设备</t>
  </si>
  <si>
    <t>总体指标：通过建设安装净化设备等工作，实现为708人提供供水保障的目标；数量指标：新建或改善饮水设施数量≥1个；质量指标：项目（工程）验收合格率=100%，饮水设施改造后水质达标率≥100%；时效指标：项目（工程）完成及时率≥100%；社会效益指标：解决脱贫人口饮水安全问题人数≥708人；可持续影响指标工程设计使用年限≥15年；服务对象满意度指标：受益贫困人口满意度≥90%。</t>
  </si>
  <si>
    <t>群众积极参与，筹工筹劳，项目建成之后，将为708人提供供水保障。</t>
  </si>
  <si>
    <t>资源县资源镇同禾村养心谷供水保障工程</t>
  </si>
  <si>
    <t>新建拦水坝一座，过滤池一座，蓄水池一座，安装管道3469m</t>
  </si>
  <si>
    <t>总体指标：通过建设蓄水池、水源取水设施、过滤池、安装管道等工作，实现为142人提供供水保障的目标；数量指标：新建或改善饮水设施数量≥1个；质量指标：项目（工程）验收合格率=100%，饮水设施改造后水质达标率≥100%；时效指标：项目（工程）完成及时率≥100%；社会效益指标：解决脱贫人口饮水安全问题人数≥18人；可持续影响指标工程设计使用年限≥15年；服务对象满意度指标：受益贫困人口满意度≥90%。</t>
  </si>
  <si>
    <t>群众积极参与，筹工筹劳，项目建成之后，将为142人提供供水保障。</t>
  </si>
  <si>
    <t>茶坪村</t>
  </si>
  <si>
    <t>资源县梅溪镇茶坪村上下洞供水保障工程</t>
  </si>
  <si>
    <t>新建拦水坝1座，过滤池1座，蓄水池1座，安装管道1000m</t>
  </si>
  <si>
    <t>总体指标：通过建设蓄水池、水源取水设施、过滤池、安装管道等工作，实现为289人提供供水保障的目标；数量指标：新建或改善饮水设施数量≥1个；质量指标：项目（工程）验收合格率=100%，饮水设施改造后水质达标率≥100%；时效指标：项目（工程）完成及时率≥100%；社会效益指标：解决脱贫人口饮水安全问题人数≥4人；可持续影响指标工程设计使用年限≥15年；服务对象满意度指标：受益贫困人口满意度≥90%。</t>
  </si>
  <si>
    <t>群众积极参与，筹工筹劳，项目建成之后，将为679人提供供水保障。</t>
  </si>
  <si>
    <t>资源县梅溪镇铜座村大洞里供水保障工程</t>
  </si>
  <si>
    <t>新建拦水坝1座，过滤池1座，蓄水池1座，安装管道3000m</t>
  </si>
  <si>
    <t>总体指标：通过建设蓄水池、水源取水设施、过滤池、安装管道等工作，实现为201人提供供水保障的目标；数量指标：新建或改善饮水设施数量≥1个；质量指标：项目（工程）验收合格率=100%，饮水设施改造后水质达标率≥100%；时效指标：项目（工程）完成及时率≥100%；社会效益指标：解决脱贫人口饮水安全问题人数≥35人；可持续影响指标工程设计使用年限≥15年；服务对象满意度指标：受益贫困人口满意度≥90%。</t>
  </si>
  <si>
    <t>群众积极参与，筹工筹劳，项目建成之后，将为201人提供供水保障。</t>
  </si>
  <si>
    <t>猴背村</t>
  </si>
  <si>
    <t>资源县河口瑶族乡猴背村上、下冲头供水保障工程</t>
  </si>
  <si>
    <t>新建水池1座，过滤池1座，安装管材3493m。</t>
  </si>
  <si>
    <t>总体指标：通过建设蓄水池、水源取水设施、过滤池、安装管道等工作，实现为152人提供供水保障的目标；数量指标：新建或改善饮水设施数量≥1个；质量指标：项目（工程）验收合格率=100%，饮水设施改造后水质达标率≥100%；时效指标：项目（工程）完成及时率≥100%；社会效益指标：解决脱贫人口饮水安全问题人数≥21人；可持续影响指标工程设计使用年限≥15年；服务对象满意度指标：受益贫困人口满意度≥90%。</t>
  </si>
  <si>
    <t>群众积极参与，筹工筹劳，项目建成之后，将为152人提供供水保障。</t>
  </si>
  <si>
    <t>资源县瓜里乡水头村龙家田供水保障工程</t>
  </si>
  <si>
    <t>新建拦水坝一座，过滤池一座，蓄水池一座，安装管道3856m</t>
  </si>
  <si>
    <t>总体指标：通过建设蓄水池、水源取水设施、过滤池、安装管道等工作，实现为80人提供供水保障的目标；数量指标：新建或改善饮水设施数量≥1个；质量指标：项目（工程）验收合格率=100%，饮水设施改造后水质达标率≥100%；时效指标：项目（工程）完成及时率≥100%；社会效益指标：解决脱贫人口饮水安全问题人数≥10人；可持续影响指标工程设计使用年限≥15年；服务对象满意度指标：受益贫困人口满意度≥90%。</t>
  </si>
  <si>
    <t>群众积极参与，筹工筹劳，项目建成之后，将为80人提供供水保障。</t>
  </si>
  <si>
    <t>海棠村</t>
  </si>
  <si>
    <t>资源县车田苗族乡海棠村社坦坪组供水保障工程</t>
  </si>
  <si>
    <t>新建拦水坝一座，过滤池一座，蓄水池一座，安装管道2987m</t>
  </si>
  <si>
    <t>总体指标：通过建设蓄水池、水源取水设施、过滤池、安装管道等工作，实现为80人提供供水保障的目标；数量指标：新建或改善饮水设施数量≥1个；质量指标：项目（工程）验收合格率=100%，饮水设施改造后水质达标率≥100%；时效指标：项目（工程）完成及时率≥100%；社会效益指标：解决脱贫人口饮水安全问题人数≥26人；可持续影响指标工程设计使用年限≥15年；服务对象满意度指标：受益贫困人口满意度≥90%。</t>
  </si>
  <si>
    <t>大坨村</t>
  </si>
  <si>
    <t>资源县梅溪镇大坨村座坪供水保障工程</t>
  </si>
  <si>
    <t>总体指标：通过建设蓄水池、水源取水设施、过滤池、安装管道等工作，实现为102人提供供水保障的目标；数量指标：新建或改善饮水设施数量≥1个；质量指标：项目（工程）验收合格率=100%，饮水设施改造后水质达标率≥100%；时效指标：项目（工程）完成及时率≥100%；社会效益指标：解决脱贫人口饮水安全问题人数≥28人；可持续影响指标工程设计使用年限≥15年；服务对象满意度指标：受益贫困人口满意度≥90%。</t>
  </si>
  <si>
    <t>群众积极参与，筹工筹劳，项目建成之后，将为102人提供供水保障。</t>
  </si>
  <si>
    <t>资源县</t>
  </si>
  <si>
    <t>巩固三保障成果</t>
  </si>
  <si>
    <t>享受“雨露计划”职业教育补助</t>
  </si>
  <si>
    <t>2025年雨露计划补助</t>
  </si>
  <si>
    <t>全县</t>
  </si>
  <si>
    <t>用于雨露计划补助3000人。</t>
  </si>
  <si>
    <t>总体目标：完成雨露计划补助3000人，确保补助资金按时到位，提高脱贫人口升学率与就业质量。
数量指标：资助建档立卡脱贫户子女人数≥3000人
质量指标：接受补助的学生中建档立卡脱贫户子女占比≥100%；资助标准达标率（100%）=100%
时效指标：资助经费及时发放率（100%））=100%
成本指标：建档立卡脱贫户子女生均资助标准（**元/学年）=3000元/学年
社会效益指标：建档立卡脱贫户子女全程全部接受资助的比例≥100%
受助学生家长满意度≥90%
受助学生满意度≥90%</t>
  </si>
  <si>
    <t>解决3000人脱贫人口就读，就业困难问题，通过雨露计划补助提高脱贫人口升学率与就业质量。</t>
  </si>
  <si>
    <t>就业项目</t>
  </si>
  <si>
    <t>公益性岗位</t>
  </si>
  <si>
    <t>资源县2025年乡村建设公益性岗位</t>
  </si>
  <si>
    <t>用于乡村建设公益性岗位1300人。</t>
  </si>
  <si>
    <t>总体指标：已安置监测对象、脱贫人口1300人就近就地就业，解决就业难问题，通过乡村建设公益性岗位提高监测对象、脱贫人口就业率、增加收入、保障就业质量。数量指标:享受乡村公益性岗位补贴户数≦1300人  质量指标:≥98%   时效指标:≥98%     成本指标:≥800元 社会效益指标:≥1300人  服务对象满意度指标:95%</t>
  </si>
  <si>
    <t>解决1300人脱贫人口就业问题，通过安排公益性岗位帮助脱贫人口实现就近就业。</t>
  </si>
  <si>
    <t>生产奖补、劳务补助等</t>
  </si>
  <si>
    <t>2025年资源县县域内稳定就业劳务补助</t>
  </si>
  <si>
    <t>用于县域内稳定就业劳务补助2600人。</t>
  </si>
  <si>
    <t>总体目标：用于县域内稳定就业劳务补助2600人。数量指标：县域内稳定就业补助人数≥2600人
质量指标:县域内稳定就业补助发放合规性=100%
时效指标:县域内稳定就业及时发放率=100%
成本指标:总投资420万元
经济效益指标:县内脱贫户稳定收入增收率≥95%
社会效益指标:就业质量提高率≥95%
可持续影响指标:脱贫人口就业提高率≥95%
服务对象满意度指标:服务对象满意度≥95%</t>
  </si>
  <si>
    <t>通过县域内稳定就业劳务补助，加大脱贫劳动力稳定就业，保障脱贫人口提高就业质量。</t>
  </si>
  <si>
    <t>小额贷款贴息</t>
  </si>
  <si>
    <t>资源县2025年脱贫人口小额信贷贴息</t>
  </si>
  <si>
    <t>用于脱贫人口小额信贷贴息3500人。</t>
  </si>
  <si>
    <t>总体目标：完成脱贫人口小额信贷贷款3500户，确保脱贫人口贴息资金按时到位，保障脱贫人口贷款使用。数量指标：建档立卡脱贫户获得贷款年度总金额≥2000万元
数量指标：建档立卡脱贫户贷款申请满足率≥100%                      
质量指标：脱贫小额贷款还款率≥90%                     
质量指标：贷款风险补偿比率≤100%                    
质量指标：小额贷款贴息利率4.2%                     
时效指标：贷款及时发放率100%                        
经济效益指标：带动增加脱贫人口全年户均总收入≥2万元                
社会效益指标：收益建档立卡脱贫户≥3500户                           
服务对象满意度指标：受益建档立卡脱贫户满意度≥95%</t>
  </si>
  <si>
    <t>解决脱贫人口3500人缺发展资金问题，通过小额信贷贷款提高脱贫人口产业发展、创业，增加收入。</t>
  </si>
  <si>
    <t>2025年跨省就业交通补贴、就业帮扶车间</t>
  </si>
  <si>
    <t>用于扶持外出务工脱贫劳动力稳定就业。对跨省就业的脱贫劳动力适当安排一次性交通补助，积极鼓励企业吸纳脱贫劳动力就近就地就业，实现“家门口”就业，约300万元。（具体以实际方案为准）</t>
  </si>
  <si>
    <t>总体目标：促进脱贫人口劳动力转移就业，帮助1200人跨省就业脱贫户实现增收，提高脱贫人口就业质量。
数量指标：跨省就业交通补助人数≥6000人
质量指标：补助人员中脱贫户占比100%
质量指标：跨省就业交通补助发放合规性100%
时效指标：资助经费及时发放率100%
成本指标：交通补助资助投资≤300万元
社会效益指标：受益脱贫户数≥2000户
服务对象满意度指标：受助脱贫户满意度≥95%</t>
  </si>
  <si>
    <t>用于扶持外出务工脱贫劳动力稳定就业。对跨省就业的脱贫劳动力适当安排一次性交通补助。积极鼓励企业吸纳脱贫劳动力就近就地就业，实现“家门口”就业。预计受益脱贫村72个，脱贫户2000户，脱贫人口5000人。</t>
  </si>
  <si>
    <t>幸福里社区</t>
  </si>
  <si>
    <t>村容村貌</t>
  </si>
  <si>
    <t>枫林阁安置点基础设施巩固工程</t>
  </si>
  <si>
    <t>平方米</t>
  </si>
  <si>
    <t>修建混凝土500m³，挡土墙修复，修建停车棚，地面硬化26.25平方米等</t>
  </si>
  <si>
    <t>总体指标：更换地砖234平方米；质量指标：项目（工程）验收合格率=100%；时效指标：完工及时率=100%；成本指标：项目（工程）总投资30万元；效益指标：受益脱贫人口≥884人；可持续影响指标：工程设计使用年限≥5年；满意度指标：群众满意度≥95%。</t>
  </si>
  <si>
    <t>改善安置小区177户管理条件</t>
  </si>
  <si>
    <t>车田苗族乡、中峰镇</t>
  </si>
  <si>
    <t>幸福里社区、大庄田村</t>
  </si>
  <si>
    <t>车田老乡家园安置点基础设施改善工程</t>
  </si>
  <si>
    <t>新铺铁皮800平方，安装太阳能路灯24盏，铺设水管2000米等</t>
  </si>
  <si>
    <t>总体指标：修建停车棚26.25平方米；质量指标：项目（工程）验收合格率=100%；时效指标：完工及时率=100%；成本指标：项目（工程）总投资60万元；效益指标：受益脱贫人口≥267人；可持续影响指标：工程设计使用年限≥5年；满意度指标：群众满意度≥95%。</t>
  </si>
  <si>
    <t>改善安置小区72户管理条件</t>
  </si>
  <si>
    <t>大庄田村</t>
  </si>
  <si>
    <t>配套设施项目</t>
  </si>
  <si>
    <t>资源县易地搬迁创业就业园配套工程</t>
  </si>
  <si>
    <t>个</t>
  </si>
  <si>
    <t>总体指标：安装太阳能路灯24个；质量指标：项目（工程）验收合格率=100%；时效指标：完工及时率=100%；成本指标：项目（工程）总投资30万元；效益指标：受益脱贫人口≥263人；可持续影响指标：工程设计使用年限≥5年；满意度指标：群众满意度≥95%。</t>
  </si>
  <si>
    <t>改善安置小区60户管理条件</t>
  </si>
  <si>
    <t>项目管理费</t>
  </si>
  <si>
    <t>2025年资源县项目管理费</t>
  </si>
  <si>
    <t>用于项目前期工作</t>
  </si>
  <si>
    <t>总体指标：设计、监理、检测及评审基础设施项目约110个，受益人口约20000人。数量指标：基础设施项目设计、监理、检测及评审个≥110个，质量指标：项目（工程）验收合格率100%，时效指标：项目（工程）完成及时率100%，成本指标：项目（基础设施工程）总投资600万元，社会效益指标：受益人口数≥2万人，可持续影响指标：工程设计使用年限≥10年，服务对象满意度指标：受益人口满意度≥90%</t>
  </si>
  <si>
    <t>完成设计、监理、检测及评审基础设施项目约110个，受益人口约20000人。</t>
  </si>
  <si>
    <t>7个乡镇</t>
  </si>
  <si>
    <t>2025年资产后续管护费</t>
  </si>
  <si>
    <t>用于资产后续管护</t>
  </si>
  <si>
    <t>总体指标：用于2013年以来公益性资产的管护，受益人口约20000人。数量指标：经营性资产、公益性资产、到户类资产个数≥80个，质量指标：项目（工程）验收合格率100%，时效指标：项目（工程）完成及时率100%，成本指标：项目（基础设施工程）总投资300万元，社会效益指标：受益人口数≥2万人，可持续影响指标：工程设计使用年限≥10年，服务对象满意度指标：受益人口满意度≥90%</t>
  </si>
  <si>
    <t>确保公益性资产长期正常使用、经营性资产正常保值</t>
  </si>
  <si>
    <t>梅溪镇大坨村弄栈头至三茶石坛冲道路硬化工程</t>
  </si>
  <si>
    <t>道路硬化3km*3.5m*0.18,，路基护坡200立方</t>
  </si>
  <si>
    <t>总体指标：道路硬化3km*3.5m*0.18,，路基护坡200立方。
质量指标：项目（工程）验收合格率=100%；
时效指标：完工及时率=100%
成本指标：项目工程总投资130万元；
效益指标：社会效益指标，受益脱贫人口（≧302人）；
可持续影响指标：工程设计使用年限（≧10年）；
满意度指标：受益脱贫人口满意度≧95%；</t>
  </si>
  <si>
    <t>完成道路硬化3公里，确保项目如期完工，解决群众产品运输难问题。</t>
  </si>
  <si>
    <t>梅溪镇三茶村大木兰至天应堂道路新建工程</t>
  </si>
  <si>
    <t>新建道路2公里</t>
  </si>
  <si>
    <t>总体指标：新建道路2公里。
质量指标：项目（工程）验收合格率=100%；
时效指标：完工及时率=100%
成本指标：项目工程总投资30万元；
效益指标：社会效益指标，受益脱贫人口（≧85人）；
可持续影响指标：工程设计使用年限（≧10年）；
满意度指标：受益脱贫人口满意度≧95%；</t>
  </si>
  <si>
    <t>完成道路新建2公里，确保项目如期完工，解决群众产品运输难问题。</t>
  </si>
  <si>
    <t>大滩头村</t>
  </si>
  <si>
    <t>梅溪镇大滩头村赤溪三组至赤溪四组屯级公路新建工程</t>
  </si>
  <si>
    <t>道路新建长2公里，宽3.5米</t>
  </si>
  <si>
    <t>总体指标：道路新建长2公里，宽3.5米。
质量指标：项目（工程）验收合格率=100%；
时效指标：完工及时率=100%
成本指标：项目工程总投资48万元；
效益指标：社会效益指标，受益脱贫人口（≧46人）；
可持续影响指标：工程设计使用年限（≧10年）；
满意度指标：受益脱贫人口满意度≧95%；</t>
  </si>
  <si>
    <t>梅溪镇大滩头村源洞水公路维修工程</t>
  </si>
  <si>
    <t>公路维修长30米、宽0.6米、高4米</t>
  </si>
  <si>
    <t>总体指标：公路维修长30米、宽0.6米、高4米。
质量指标：项目（工程）验收合格率=100%；
时效指标：完工及时率=100%
成本指标：项目工程总投资8.5万元；
效益指标：社会效益指标，受益脱贫人口（≧87人）；
可持续影响指标：工程设计使用年限（≧10年）；
满意度指标：受益脱贫人口满意度≧95%；</t>
  </si>
  <si>
    <t>完成道路修复72立方米，确保项目如期完工，解决群众产品运输难问题。</t>
  </si>
  <si>
    <t>梅溪镇随滩村牛栏山至龙井洞公路维修工程</t>
  </si>
  <si>
    <t>浆砌片石塌方修复1处，400立方（具体以设计为准）</t>
  </si>
  <si>
    <t>总体指标：浆砌片石塌方修复1处，400立方。
质量指标：项目（工程）验收合格率=100%；
时效指标：完工及时率=100%
成本指标：项目工程总投资40万元；
效益指标：社会效益指标，受益脱贫人口（≧11人）；
可持续影响指标：工程设计使用年限（≧10年）；
满意度指标：受益脱贫人口满意度≧95%；</t>
  </si>
  <si>
    <t>完成道路修复400立方米，确保项目如期完工，解决群众产品运输难问题。</t>
  </si>
  <si>
    <t>石寨村</t>
  </si>
  <si>
    <t>车田苗族乡石寨村院子至大瓜坨下塌方修建</t>
  </si>
  <si>
    <t>大瓜坨</t>
  </si>
  <si>
    <t>1处</t>
  </si>
  <si>
    <t>22米</t>
  </si>
  <si>
    <t>下塌方修复22米（以实际设计为准）</t>
  </si>
  <si>
    <t>总体指标：完成下塌方修复22米，
质量指标：项目（工程）验收合格率=100%；
时效指标：完工及时率=100%，
成本指标：项目（工程）总投资12万元，
效益指标：社会效益指标，受益脱贫人口（≥165人），
可持续影响指标：工程设计使用年限（≥5年），
满意度指标：受益脱贫人口满意度≥95%</t>
  </si>
  <si>
    <t>解决脱贫人口52户165人出行与农产品运输困难问题。</t>
  </si>
  <si>
    <t>黄龙村</t>
  </si>
  <si>
    <t>车田苗族乡黄龙村杨柳坪至长界头下塌方</t>
  </si>
  <si>
    <t>杨柳坪</t>
  </si>
  <si>
    <t>50米</t>
  </si>
  <si>
    <t>下塌方修复50米（以实际设计为准）</t>
  </si>
  <si>
    <t>总体指标：完成下塌方修复50米，
质量指标：项目（工程）验收合格率=100%；
时效指标：完工及时率=100%，
成本指标：项目（工程）总投资12万元，
效益指标：社会效益指标，受益脱贫人口（≥165人），
可持续影响指标：工程设计使用年限（≥5年），
满意度指标：受益脱贫人口满意度≥95%</t>
  </si>
  <si>
    <t>解决脱贫人口14户51人出行与农产品运输困难问题。</t>
  </si>
  <si>
    <t>龙塘村</t>
  </si>
  <si>
    <t>车田苗族乡龙塘村潘家蔡家道路水毁修复工程</t>
  </si>
  <si>
    <t>大安头</t>
  </si>
  <si>
    <t>硬化</t>
  </si>
  <si>
    <t>1.5公里</t>
  </si>
  <si>
    <t>道路硬化1.5公里（实际以设计为准）</t>
  </si>
  <si>
    <t>总体指标：完成道路硬化1.5公里，
质量指标：项目（工程）验收合格率=100%；
时效指标：完工及时率=100%，
成本指标：项目（工程）总投资30万元，
效益指标：社会效益指标，受益脱贫人口（≥51人），
可持续影响指标：工程设计使用年限（≥10年），
满意度指标：受益脱贫人口满意度≥95%</t>
  </si>
  <si>
    <t>车田苗族乡龙塘村大水岭电站至街上</t>
  </si>
  <si>
    <t>大水岭</t>
  </si>
  <si>
    <t>0.3公里</t>
  </si>
  <si>
    <t>道路硬化0.3公里（实际以设计为准）</t>
  </si>
  <si>
    <t>总体指标：完成道路硬化0.3公里
质量指标：项目（工程）验收合格率=100%；
时效指标：完工及时率=100%，
成本指标：项目（工程）总投13.5万元，
效益指标：社会效益指标，受益脱贫人口（≥130人），
可持续影响指标：工程设计使用年限（≥5年），
满意度指标：受益脱贫人口满意度≥95%</t>
  </si>
  <si>
    <t>解决脱贫人口45户130人出行与农产品运输困难问题。</t>
  </si>
  <si>
    <t>木厂村</t>
  </si>
  <si>
    <t>车田苗族乡木厂村蕨坪至打板溪道路硬化</t>
  </si>
  <si>
    <t>硬化道路2500米（实际以设计为准）</t>
  </si>
  <si>
    <t>总体指标：完成道路硬化2500米，
质量指标：项目（工程）验收合格率=100%；
时效指标：完工及时率=100%，
成本指标：项目（工程）总投资80万元，
效益指标：社会效益指标，受益脱贫人口（≥103人），
可持续影响指标：工程设计使用年限（≥5年），
满意度指标：受益脱贫人口满意度≥95%</t>
  </si>
  <si>
    <t>通过项目实施，解决24户、100人口出行问题。</t>
  </si>
  <si>
    <t>天门村</t>
  </si>
  <si>
    <t>资源镇天门村木源头至深冲屯级道路硬化工程</t>
  </si>
  <si>
    <t>道路硬化110米，宽4.5米，厚0.2米</t>
  </si>
  <si>
    <t>总体指标：新建道路硬化110米，规格4.5*2质量指标：项目（工程）验收合格率=100%；时效指标：完工及时率=100%，成本指标：项目（工程）总投资8万元，效益指标：社会效益指标，受益脱贫人口（≥205人），可持续影响指标：工程设计使用年限（≥5年），满意度指标：受益脱贫人口满意度≥95%</t>
  </si>
  <si>
    <t>解决9户33个脱贫户人口安全出行问题</t>
  </si>
  <si>
    <t>资源县资源镇文洞村资梅公路至菜冲路路面维修</t>
  </si>
  <si>
    <t>路面维修300米</t>
  </si>
  <si>
    <t>总体指标：道路维修300米，规格1.5m*0.18m 质量指标：项目（工程）验收合格率=100%；时效指标：完工及时率=100%，成本指标：项目（工程）总投资8万元，效益指标：社会效益指标，受益脱贫人口（≥56人），可持续影响指标：工程设计使用年限（≥5年），满意度指标：受益脱贫人口满意度≥95%</t>
  </si>
  <si>
    <t>解决了14户56人脱贫人口出行问题</t>
  </si>
  <si>
    <t>马家村</t>
  </si>
  <si>
    <t>资源镇马家村上院子至小官路下塌方</t>
  </si>
  <si>
    <t>路下塌方高7米，长13米</t>
  </si>
  <si>
    <t>总体指标：修复道路100立方米，规格100*80 质量指标：项目（工程）验收合格率=100%；时效指标：完工及时率=100%，成本指标：项目（工程）总投资10万元，效益指标：社会效益指标，受益脱贫人口（≥29人），可持续影响指标：工程设计使用年限（≥5年），满意度指标：受益脱贫人口满意度≥95%</t>
  </si>
  <si>
    <t>解决了包括29位脱贫户在内等126人脱贫人口的安全出行问题</t>
  </si>
  <si>
    <t>资源镇天门村十二组至深冲下塌方修复工程</t>
  </si>
  <si>
    <t>道路下塌方9处约800立方米</t>
  </si>
  <si>
    <t>完成道路下塌方800立方米，确保如期完工，保障群众安全出行问题。</t>
  </si>
  <si>
    <t>解决9户34个脱贫户人口安全出行问题</t>
  </si>
  <si>
    <t>浦田村</t>
  </si>
  <si>
    <t>资源镇浦田村蒋家山道路护栏修建工程</t>
  </si>
  <si>
    <t>新建公路护栏6.7公里</t>
  </si>
  <si>
    <t>总体指标：新建道路安全护栏6.7公里，规格高1米，长6.7公里；                                       质量指标：项目（工程）验收合格率=100%；         时效指标：完工及时率=100%，
成本指标：项目（工程）总投资50万元，效益指标：社会效益指标，受益脱贫人口（≥190人），
可持续影响指标：工程设计使用年限（≥5年），
满意度指标：受益脱贫人口满意度≥95%</t>
  </si>
  <si>
    <t>解决了53户190个脱贫人口的安全出行问题</t>
  </si>
  <si>
    <t>资源镇天门村下岭背屯级路道路硬化工程</t>
  </si>
  <si>
    <t>道路硬化100米，宽4.5米厚0.2米</t>
  </si>
  <si>
    <t>总体指标：新建道路硬化100米，规格4.5*2质量指标：项目（工程）验收合格率=100%；时效指标：完工及时率=100%，成本指标：项目（工程）总投资6万元，效益指标：社会效益指标，受益脱贫人口（≥119人），可持续影响指标：工程设计使用年限（≥5年），满意度指标：受益脱贫人口满意度≥95%</t>
  </si>
  <si>
    <t>解决了天门村36户119人安全出行与照明问题.</t>
  </si>
  <si>
    <t>资源镇天门村牛塘坪道路水毁修复工程</t>
  </si>
  <si>
    <t>修复道路约600立
方米，长50米，
高4米挡土厚1米</t>
  </si>
  <si>
    <t>总体指标：修复道路600米，规格4.5*2质量指标：项目（工程）验收合格率=100%；时效指标：完工及时率=100%，成本指标：项目（工程）总投资40万元，效益指标：社会效益指标，受益脱贫人口（≥302人），可持续影响指标：工程设计使用年限（≥5年），满意度指标：受益脱贫人口满意度≥95%</t>
  </si>
  <si>
    <t>解决天门村所有村民及22户77个脱贫户
人口安全出行问题</t>
  </si>
  <si>
    <t>梅溪镇大滩头村源宅坳湾里至石亭子屯级公路维修工程</t>
  </si>
  <si>
    <t>浆砌片石121m³（以设计为准）</t>
  </si>
  <si>
    <t>道路修复1处浆砌片石121m³，通过改善交通条件，解60户200人安全出行问题，将为各族群众共同富裕提供保障，进一步铸牢中华民族共同体意识，促进各民族共同团结奋斗，共同繁荣发展。
数量指标：除险加固≤1处；
质量指标：项目（工程）验收合格率=100%；时效指标：完工及时率=100%；
成本指标：项目建成总成本≤10万元；
满意度指标：受益脱贫对象满意度≥95%</t>
  </si>
  <si>
    <t>通过项目实施，解决60户200人出行安全问题，其中脱贫户13户42人</t>
  </si>
  <si>
    <t>资源镇马家村屯级道路公共照明修建工程</t>
  </si>
  <si>
    <t>公共照明50个</t>
  </si>
  <si>
    <t>总体指标：新建路灯50个，规格150*310 质量指标：项目（工程）验收合格率=100%；时效指标：完工及时率=100%，成本指标：项目（工程）总投资18万元，效益指标：社会效益指标，受益脱贫人口（≥25人），可持续影响指标：工程设计使用年限（≥5年），满意度指标：受益脱贫人口满意度≥95%</t>
  </si>
  <si>
    <t>解决了包括10位脱贫户在内等200人出行不便问题</t>
  </si>
  <si>
    <t>河口瑶族乡立才坪村腊岩组学校边至白沙槽道路修复</t>
  </si>
  <si>
    <t>修复1000米道路，具体工程量以设计图为准</t>
  </si>
  <si>
    <t>修复道路1000米，通过改善村级基础设施硬件设施，解决35户117人出行安全问题，为各族群众共同富裕提供保障，进一步铸牢中华民族共同体意识，促进各民族共同团结奋斗，共同繁荣发展。数量指标：修复道路≤1000米；质量指标：项目（工程）验收合格率=100%；时效指标：完工及时率=100%；成本指标：项目建成总成本≤8万元/项；满意度指标：受益脱贫对象满意度≥95%</t>
  </si>
  <si>
    <t>通过项目实施，解决35户117人出行安全问题，其中脱贫户18户52人</t>
  </si>
  <si>
    <t>河口瑶族乡立才坪村茶冲水毁修复</t>
  </si>
  <si>
    <t>水毁修复50米，具体工
程量一设计图为准</t>
  </si>
  <si>
    <t>水毁修复50米，通过改善村级基础设施硬件设施，解决19户60人出行安全问题，为各族群众共同富裕提供保障，进一步铸牢中华民族共同体意识，促进各民族共同团结奋斗，共同繁荣发展。数量指标：水毁修复=50米；质量指标：项目（工程）验收合格率=100%；时效指标：完工及时率=100%；成本指标：项目建成总成本≤18万元/项；满意度指标：受益脱贫对象满意度≥95%</t>
  </si>
  <si>
    <t>通过项目实施，解决19户60人出行安全问题，其中脱贫户6户20人</t>
  </si>
  <si>
    <t>河口瑶族乡葱坪村陡水路边坡修复工程</t>
  </si>
  <si>
    <t>㎡</t>
  </si>
  <si>
    <t>路基防护工程：边坡修复5处共计420立方米（具体方量以设计为准）</t>
  </si>
  <si>
    <t>道路修复420立方米，通过改善村级基础设施硬件设施，解决21户82人出行安全问题，为各族群众共同富裕提供保障，进一步铸牢中华民族共同体意识，促进各民族共同团结奋斗，共同繁荣发展。
数量指标：道路修复≥420立方米；
质量指标：项目（工程）验收合格率=100%；
时效指标：完工及时率=100%；
成本指标：项目建成总成本≤18万元；
满意度指标：受益脱贫对象满意度≥95%</t>
  </si>
  <si>
    <t>通过实施该项目，解决21户82人安全出行问题，其中脱贫户11户43人</t>
  </si>
  <si>
    <t>十三坪庙门前至外水口道路水毁修复</t>
  </si>
  <si>
    <t>水毁道路长1000米及路面修复（以设计为准）</t>
  </si>
  <si>
    <t>道路水毁修复1000米，通过改善村级基础设施硬件设施，解决42户176人出行安全问题，为各族群众共同富裕提供保障，进一步铸牢中华民族共同体意识，促进各民族共同团结奋斗，共同繁荣发展。
数量指标：道路水毁修复≤1000米；
质量指标：项目（工程）验收合格率=100%；
时效指标：完工及时率=100%；
成本指标：项目建成总成本≤15万元；
满意度指标：受益脱贫对象满意度≥95%</t>
  </si>
  <si>
    <t>通过实施该项目，解决42户176人安全出行问题，其中脱贫户15户60人</t>
  </si>
  <si>
    <t>车田苗族乡车田村小水头屯级道路</t>
  </si>
  <si>
    <t>新建屯级路0.3公里（实际以设计为准）</t>
  </si>
  <si>
    <t>道路硬化长0.3公里，通过改善交通条件，解决42户115人安全出行问题，将为各族群众共同富裕提供保障，进一步铸牢中华民族共同体意识，促进各民族共同团结奋斗，共同繁荣发展。
数量指标：新建改建公路里程≤0.3公里；
质量指标：项目（工程）验收合格率=100%；
时效指标：完工及时率=100%；
成本指标：项目建成总成本≤10万元；
满意度指标：受益脱贫对象满意度≥95%</t>
  </si>
  <si>
    <t>解决脱贫人口12户32人出行与农产品运输困难问题。</t>
  </si>
  <si>
    <t>白水村</t>
  </si>
  <si>
    <t>瓜里乡白水村大竹山公共基础照明工程</t>
  </si>
  <si>
    <t>盏</t>
  </si>
  <si>
    <t>路灯安装60盏（以设计为准）</t>
  </si>
  <si>
    <t>新安装公共基础照明设施60盏，通过改善村级基础设施硬件设施，解决26户104人夜间出行安全问题，为各族群众共同富裕提供保障，进一步铸牢中华民族共同体意识，促进各民族共同团结奋斗，共同繁荣发展。
数量指标：安装公共基础照明设施≤60盏；
质量指标：项目（工程）验收合格率=100%；
时效指标：完工及时率=100%；
成本指标：项目建成总成本≤15万元
满意度指标：受益脱贫对象满意度≥95%</t>
  </si>
  <si>
    <t>通过实施该项目，解决26户104人安全出行问题，其中脱贫户10户39人</t>
  </si>
  <si>
    <t>资源县瓜里乡水头村石掌坪、凤阳坪安全照明工程</t>
  </si>
  <si>
    <t>新建公共基础照明设施100盏，具体以设计为准</t>
  </si>
  <si>
    <t>新安装公共基础照明设施100盏，通过改善村级基础设施硬件设施，解决81户253人夜间出行安全问题，为各族群众共同富裕提供保障，进一步铸牢中华民族共同体意识，促进各民族共同团结奋斗，共同繁荣发展。
数量指标：安装公共基础照明设施≤100盏；
质量指标：项目（工程）验收合格率=100%；
时效指标：完工及时率=100%；
成本指标：项目建成总成本≤22万元
满意度指标：受益脱贫对象满意度≥95%</t>
  </si>
  <si>
    <t>通过实施该项目，解决81户253人安全出行问题，其中脱贫户22户87人</t>
  </si>
  <si>
    <t>梅溪镇坪水底村马家坪至平头水渠三面光新建工程</t>
  </si>
  <si>
    <t>水渠三面光新建1000米（以设计为准）</t>
  </si>
  <si>
    <t>新建水利渠道长1千米，通过改善水利渠道条件，受益人口63户239人，为各族群众共同富裕提供保障，进一步铸牢中华民族共同体意识，促进各民族共同团结奋斗，共同繁荣发展。
数量指标：新建水利渠道长度≤1千米；
质量指标：项目（工程）验收合格率=100%；
时效指标：完工及时率=100%；
成本指标：项目建成总成本≤20万元；
满意度指标：受益脱贫对象满意度≥95%</t>
  </si>
  <si>
    <t>项目建成之后，将解决63户农田灌溉问题。</t>
  </si>
  <si>
    <t>车田苗族乡石寨村岭头水圳三面光</t>
  </si>
  <si>
    <t>千米</t>
  </si>
  <si>
    <t>新建水渠2千米，0.3米*0.3米（实际以设计为准）</t>
  </si>
  <si>
    <t>新建水利渠道长2千米，通过改善水利渠道条件，受益人口53户267人，为各族群众共同富裕提供保障，进一步铸牢中华民族共同体意识，促进各民族共同团结奋斗，共同繁荣发展。
数量指标：水利渠道长度≤2千米；
质量指标：项目（工程）验收合格率=100%；
时效指标：完工及时率=100%；
成本指标：项目建成总成本≤35万元；
满意度指标：受益脱贫对象满意度≥95%</t>
  </si>
  <si>
    <t>解决脱贫人口21户 89人农产品农田灌溉问题。</t>
  </si>
  <si>
    <t>两水苗族乡和平村茶坪坳至吃水井水渠</t>
  </si>
  <si>
    <t>渠道维修1500米，具体工程量以设计为准。</t>
  </si>
  <si>
    <t>维修水利渠道长1.5千米，通过改善水利渠道条件，受益人口26户105人，为各族群众共同富裕提供保障，进一步铸牢中华民族共同体意识，促进各民族共同团结奋斗，共同繁荣发展。
数量指标：水利渠道≤1.5千米；
质量指标：项目（工程）验收合格率=100%；
时效指标：完工及时率=100%；
成本指标：项目建成总成本≤25万元；
满意度指标：受益脱贫对象满意度≥95%</t>
  </si>
  <si>
    <t>解决26户农田水利灌溉</t>
  </si>
  <si>
    <t>粗石村</t>
  </si>
  <si>
    <t>车田苗族乡粗石村坪水头产业道路</t>
  </si>
  <si>
    <t>硬化产业路1.1公里（实际以设计为准）</t>
  </si>
  <si>
    <t>道路硬化长1.1公里，通过改善交通条件，解决157户392人安全出行问题，将为各族群众共同富裕提供保障，进一步铸牢中华民族共同体意识，促进各民族共同团结奋斗，共同繁荣发展。
数量指标：新建改建公路里程≤1.1公里；
质量指标：项目（工程）验收合格率=100%；
时效指标：完工及时率=100%；
成本指标：项目建成总成本≤45万元；
满意度指标：受益脱贫对象满意度≥95%</t>
  </si>
  <si>
    <t>解决392人出行问题，通过项目建设带动脱贫人口增收与产业发展。</t>
  </si>
  <si>
    <t>产业园（区）</t>
  </si>
  <si>
    <t>河口瑶族乡葱坪村木律冲八角湾至界上“5+2”特色产业杉种植产业路新建</t>
  </si>
  <si>
    <t>新建产业路长3公里，宽4.5米（以设计为准）</t>
  </si>
  <si>
    <t>新建产业路3公里，解决84户174人的交通安全问题，为各族群众共同富裕提供保障，进一步铸牢中华民族共同体意识，促进各民族共同团结奋斗，共同繁荣发展。数量指标：新建产业路≤3公里；质量指标：项目（工程）验收合格率=100%；时效指标：完工及时率=100%；成本指标：项目建成总成本≤60万元/项；满意度指标：受益脱贫对象满意度≥95%</t>
  </si>
  <si>
    <t>通过项目实施，解决39户脱贫户，174个脱贫人口的交通安全问题</t>
  </si>
  <si>
    <t>八坊村哨元冲检查站至枫界二级路“5+2”特色产业杉树种植基地产业道路硬化</t>
  </si>
  <si>
    <t>产业道路硬化1.3公里，宽3.5米</t>
  </si>
  <si>
    <t>新建产业道路硬化1.3公里，解决203户530人的交通安全问题，为各族群众共同富裕提供保障，进一步铸牢中华民族共同体意识，促进各民族共同团结奋斗，共同繁荣发展。
数量指标：新建产业道路硬化≤1.3公里；质量指标：项目（工程）验收合格率=100%；
时效指标：完工及时率=100%，
成本指标：项目建成总成本≤58万元，
可持续影响指标：工程设计使用年限≥10年，
满意度指标：受益脱贫人口满意度≥95%</t>
  </si>
  <si>
    <t>项目建成之后，将解决农户130亩竹木运输问题。</t>
  </si>
  <si>
    <t>社水村</t>
  </si>
  <si>
    <t>两水苗族乡社水村吊洞“5+2”特色产业杉树、中药材产业道路新建硬化工程</t>
  </si>
  <si>
    <t>全长3.8km、宽3.5m道路硬化，修建护坡、排水设施等（具体以设计为准）</t>
  </si>
  <si>
    <t>新建产业道路硬3.8千米，解决156户567人的交通安全问题，为各族群众共同富裕提供保障，进一步铸牢中华民族共同体意识，促进各民族共同团结奋斗，共同繁荣发展。
数量指标：新建产业道路硬化≤3.8千米；质量指标：项目（工程）验收合格率=100%；
时效指标：完工及时率=100%，
成本指标：项目建成总成本≤150万元，
可持续影响指标：工程设计使用年限≥10年，
满意度指标：受益脱贫人口满意度≥95%</t>
  </si>
  <si>
    <t>建成后将与猫儿山国家级自然保护区交相辉映，带动全乡旅游经济发展，帮助全乡群众增收创收。</t>
  </si>
  <si>
    <t>沈滩居委会</t>
  </si>
  <si>
    <t>资源镇沈滩社区土地堂油茶基地产业路硬化</t>
  </si>
  <si>
    <t>硬化路1公里，宽4.5米，厚0.18米</t>
  </si>
  <si>
    <t>新建产业道路硬1千米，解决44户137人的交通安全问题，为各族群众共同富裕提供保障，进一步铸牢中华民族共同体意识，促进各民族共同团结奋斗，共同繁荣发展。
数量指标：新建产业道路硬化≤1公里；质量指标：项目（工程）验收合格率=100%；
时效指标：完工及时率=100%，
成本指标：项目建成总成本≤40万元，
可持续影响指标：工程设计使用年限≥10年，
满意度指标：受益脱贫人口满意度≥95%</t>
  </si>
  <si>
    <t>带动全村产业发展种植油茶420亩，解决了10个固定工作岗位及21个流动岗位。</t>
  </si>
  <si>
    <t>农村供水保障设施建设</t>
  </si>
  <si>
    <t>河口瑶族乡葱坪小学至低冲坪供水保障工程</t>
  </si>
  <si>
    <t>修建蓄水池2处，铺设水管32管1100米</t>
  </si>
  <si>
    <t>通过实施该项目，解决16户86人饮水问题</t>
  </si>
  <si>
    <t>两水苗族乡和平村毛东脚至杨新辉屋边水渠硬化</t>
  </si>
  <si>
    <t>大碑屯</t>
  </si>
  <si>
    <t>渠道硬化2000米，具体工程量以设计为准。</t>
  </si>
  <si>
    <t>维修水利渠道长1.5千米，通过改善水利渠道条件，受益人口26户105人，为各族群众共同富裕提供保障，进一步铸牢中华民族共同体意识，促进各民族共同团结奋斗，共同繁荣发展。
数量指标：水利渠道=1.5千米；
质量指标：项目（工程）验收合格率=100%；
时效指标：完工及时率=100%；
成本指标：项目建成总成本≤25万元；
满意度指标：受益对象满意度≥95%</t>
  </si>
  <si>
    <t>解决42户农田水利灌溉</t>
  </si>
  <si>
    <t>两水苗族乡塘洞村白竹江水利渠道防渗工程</t>
  </si>
  <si>
    <t>渠道1500米，渠系三面光具体工程量以设计为准</t>
  </si>
  <si>
    <t>维修水利渠道1.5千米，通过改善水利渠道条件，受益人口16户68人，为各族群众共同富裕提供保障，进一步铸牢中华民族共同体意识，促进各民族共同团结奋斗，共同繁荣发展。
数量指标：水利渠道=1.5千米；
质量指标：项目（工程）验收合格率=100%；
时效指标：完工及时率=100%；
成本指标：项目建成总成本≤30万元；
满意度指标：受益对象满意度≥95%</t>
  </si>
  <si>
    <t>通过项目实施，解决7户脱贫户，脱贫人口33人农田灌溉问题，带动7户脱贫户增收</t>
  </si>
  <si>
    <t>大湾村</t>
  </si>
  <si>
    <t>河口瑶族乡大湾村雷公井至清树湾水沟建设</t>
  </si>
  <si>
    <t>新建雷公井至清树湾水沟，助力乡村振兴建设</t>
  </si>
  <si>
    <t>总体指标，新建水渠1200米，规格80*30cm 质量指标：项目（工程）验收合格率=100%；时效指标：完工及时率=100%，成本指标：项目（工程）总投资15万元，效益指标：社会效益指标，受益脱贫人口（≥181人），可持续影响指标：工程设计使用年限（≥15年），满意度指标：受益脱贫人口满意度≥95%</t>
  </si>
  <si>
    <t>通过项目实施，提升46户脱贫户，181个脱贫人口的生产生活环境。</t>
  </si>
  <si>
    <t>车田苗族乡脚古冲村罗文坪至座石岩道路硬化</t>
  </si>
  <si>
    <t>1公里</t>
  </si>
  <si>
    <t>100头</t>
  </si>
  <si>
    <t>道路修复硬化1公里（实际以设计为准）</t>
  </si>
  <si>
    <t>总体指标：完成道路修复硬化1公里，
质量指标：项目（工程）验收合格率=100%；
时效指标：完工及时率=100%，
成本指标：项目（工程）总投资40万元，
效益指标：社会效益指标，受益脱贫人口（≥130人），
可持续影响指标：工程设计使用年限（≥5年），
满意度指标：受益脱贫人口满意度≥95%</t>
  </si>
  <si>
    <t>资源县瓜里乡十里平坦至包上砂石路新建工程(杉树、竹、中药材产业路)</t>
  </si>
  <si>
    <t>新建砂石路10.462公里（具体以设计为准）</t>
  </si>
  <si>
    <t>总体指标：新建砂石路10.462公里，规格宽5.5米，质量指标：项目（工程）验收合格率=100%；时效指标：完工及时率=100%，成本指标：项目（工程）总投资390万元，效益指标：社会效益指标，受益脱贫人口（≥345人），可持续影响指标：工程设计使用年限（≥10年），满意度指标：受益脱贫人口满意度≥95%</t>
  </si>
  <si>
    <t>通过改善交通条件，解决297户134人（其中脱贫户112户345人)安全出行问题，缩短群众生产生活绕路时长,0.5小时，方便群众出行并降低农产品运输成本，将为各族群众共同富裕提供保障，进一步铸牢中华民族共同体意识。</t>
  </si>
  <si>
    <t>田洞里村</t>
  </si>
  <si>
    <t>资源县瓜里乡田洞里村七里冲组公共照明工程</t>
  </si>
  <si>
    <t>新建路灯40盏，具体以设计为准</t>
  </si>
  <si>
    <t>总体指标：新建路灯40盏，规格高6米，质量指标：项目（工程）验收合格率=100%；时效指标：完工及时率=100%，成本指标：项目（工程）总投资8万元，效益指标：社会效益指标，受益脱贫人口（≥18人），可持续影响指标：工程设计使用年限（≥10年），满意度指标：受益脱贫人口满意度≥95%</t>
  </si>
  <si>
    <t>通过改善公共基础照明条件，方便22户84人安全出行，其中脱贫户5户18人，解决夜间安全出现问题。将为各族群众共同富裕提供保障，进一步铸牢中华民族共同体意识。</t>
  </si>
  <si>
    <t>河口瑶族乡猴背村大洞片区大水圳水毁修复</t>
  </si>
  <si>
    <t>km</t>
  </si>
  <si>
    <t>挡土墙、下塌方、路面修复</t>
  </si>
  <si>
    <t>总体指标：新建灌溉水渠2000米，规格三面光，
质量指标：项目（工程）验收合格率=100%；
时效指标：完工及时率=100%，
成本指标：项目（工程）总投资100万元，
效益指标：社会效益指标，受益脱贫人口（≥200人），
可持续影响指标：工程设计使用年限（≥10年），
满意度指标：受益脱贫人口满意度≥95%</t>
  </si>
  <si>
    <t>群众积极参与，筹工筹劳，项目建成之后，将解决50亩农田灌溉问题</t>
  </si>
  <si>
    <t>河口瑶族乡立才坪村安子边屯级道路安装护栏</t>
  </si>
  <si>
    <t>新建1500米护栏，具体工程量以设计图为准</t>
  </si>
  <si>
    <t>安装护栏1500米，通过改善村级基础设施硬件设施，解决16户68人出行安全问题，为各族群众共同富裕提供保障，进一步铸牢中华民族共同体意识，促进各民族共同团结奋斗，共同繁荣发展。数量指标：安装护栏=1500米；质量指标：项目（工程）验收合格率=100%；时效指标：完工及时率=100%；成本指标：项目建成总成本≤18万元/项；满意度指标：受益对象满意度≥95%</t>
  </si>
  <si>
    <t>通过项目实施，解决10户脱贫户，40个脱贫人口出行安全问题</t>
  </si>
  <si>
    <t>河口瑶族乡立才坪村安子边屯道路修建错车道</t>
  </si>
  <si>
    <t>新建1000米错车道，
具体工程量以设计图为准</t>
  </si>
  <si>
    <t>新建错车道1000米，通过改善村级基础设施硬件设施，解决16户68人出行安全问题，为各族群众共同富裕提供保障，进一步铸牢中华民族共同体意识，促进各民族共同团结奋斗，共同繁荣发展。数量指标：新建错车道=1000米；质量指标：项目（工程）验收合格率=100%；时效指标：完工及时率=100%；成本指标：项目建成总成本≤20万元/项；满意度指标：受益对象满意度≥95%</t>
  </si>
  <si>
    <t>河口瑶族乡葱坪院子路面修复工程</t>
  </si>
  <si>
    <t>路面修复长30米宽6米</t>
  </si>
  <si>
    <t>项目完成后，解决脱贫人口176户520人出行安全问题。
数量指标：硬化道路长度≥30米；
质量指标：项目（工程）验收合格率=100%；
项目资金支出合规率=100%；
时效指标：完工及时率=100%；
项目竣工验收时间≤90天；
成本指标：项目建成总成本≤6万元；
满意度指标：受益脱贫对象满意度≥95%</t>
  </si>
  <si>
    <t>通过实施该项目，解决176户520人出行问题</t>
  </si>
  <si>
    <t>半岭头屯级道路修复工程</t>
  </si>
  <si>
    <t>300米</t>
  </si>
  <si>
    <t>维修公路300米（具体以设计为准）</t>
  </si>
  <si>
    <t>总体指标：道路维修300米，规格4.5*2质量指标：项目（工程）验收合格率=100%；时效指标：完工及时率=100%，成本指标：项目（工程）总投资25万元，效益指标：社会效益指标，受益脱贫人口（≥48人），可持续影响指标：工程设计使用年限（≥5年），满意度指标：受益脱贫人口满意度≥95%</t>
  </si>
  <si>
    <t>解决21户木材出售运输</t>
  </si>
  <si>
    <t>梅溪镇坪水底村茶子坳至猪屎冲道路新建工程</t>
  </si>
  <si>
    <t>700米</t>
  </si>
  <si>
    <t>道路新建700米宽4.5米</t>
  </si>
  <si>
    <t>总体指标：道路新建700米宽4.5米
质量指标：项目（工程）验收合格率=100%；
时效指标：完工及时率=100%，
成本指标：项目（工程）总投资8万元，
效益指标：社会效益指标，受益脱贫人口（≥43人），
可持续影响指标：工程设计使用年限（≥10年），
满意度指标：受益脱贫人口满意度≥99%</t>
  </si>
  <si>
    <t>群众积极参与，筹工筹劳，项目建成之后，将为51人提供出行问题。</t>
  </si>
  <si>
    <t>石溪村</t>
  </si>
  <si>
    <t>资源镇石溪村塘家湾至俸家道路路面修复工程</t>
  </si>
  <si>
    <t>道路修复3000米，路面宽3.5米，厚0.18米</t>
  </si>
  <si>
    <t>总体指标：道路修复3000米，路面宽3.5米，厚0.18米 量指标：项目（工程）验收合格率=100%；时效指标：完工及时率=100%，成本指标：项目（工程）总投资40万元，效益指标：社会效益指标，受益脱贫人口（≥13人），可持续影响指标：工程设计使用年限（≥5年），满意度指标：受益脱贫人口满意度≥95%</t>
  </si>
  <si>
    <t>解决了60户村民出行困难。</t>
  </si>
  <si>
    <t>黄宝村</t>
  </si>
  <si>
    <t>村基础设施</t>
  </si>
  <si>
    <t>车田苗族乡黄宝村桥亭口盖板函建设</t>
  </si>
  <si>
    <t>桥亭口</t>
  </si>
  <si>
    <t>新建盖板函8处（实际按设计为准）</t>
  </si>
  <si>
    <t>总体指标：新建盖板函8米（实际按设计为准
质量指标：项目（工程）验收合格率=100%；
时效指标：完工及时率=100%，
成本指标：项目（工程）总投资20万元，
效益指标：社会效益指标，受益脱贫人口（≥156人），
可持续影响指标：工程设计使用年限（≥5年），
满意度指标：受益脱贫人口满意度≥95%</t>
  </si>
  <si>
    <t>解决脱贫人口45户156人出行安全问题</t>
  </si>
  <si>
    <t>车田苗族乡石寨村松柏头组道路硬化</t>
  </si>
  <si>
    <t>松柏头</t>
  </si>
  <si>
    <t>道路硬化0.12公里（实际以设计为准）</t>
  </si>
  <si>
    <t>总体指标：道路硬化0.12公里（实际以设计为准） 质量指标：项目（工程）验收合格率=100%；时效指标：完工及时率=100%，成本指标：项目（工程）总投资20万元，效益指标：社会效益指标，受益脱贫人口（≥56人），可持续影响指标：工程设计使用年限（≥15年），满意度指标：受益脱贫人口满意度≥95%</t>
  </si>
  <si>
    <t>解决脱贫人口15户 56人出行安全问题。</t>
  </si>
  <si>
    <t>农村道路建设</t>
  </si>
  <si>
    <t>河口瑶族乡立才坪村腊岩至豆子坪新建路</t>
  </si>
  <si>
    <t>新建道路1000米。具体以设计为准</t>
  </si>
  <si>
    <t>通过该项目实施，完成长1000米的路新建。确保该项目按时按质完成。质量指标：项目（工程）验收合格率=100%；
项目资金支出合规率=100%；
时效指标：完工及时率=100%；
项目竣工验收时间≤90天；
成本指标：项目建成总成本≤28万元；
满意度指标：受益脱贫对象满意度≥95%</t>
  </si>
  <si>
    <t>新建产业路1000米带动农田种植20亩，林木出产200方，带动脱贫户9户</t>
  </si>
  <si>
    <t>资源县资源镇永兴村肉牛生态产业园区基地产业道路新扩建硬化工程项目</t>
  </si>
  <si>
    <t>扩建    硬化</t>
  </si>
  <si>
    <t>扩建原路基宽3.5米，扩建后路基宽6米，水泥硬化路面宽5米；长2500米，新建路基宽5.5米，水泥硬化路面宽4.5米，长2500米</t>
  </si>
  <si>
    <t>总体指标：新建道路扩建2500米，规格扩建宽6米，长2500米硬化宽6米，长2500米，
质量指标：项目（工程）验收合格率=100%；
时效指标：完工及时率=100%，
成本指标：项目（工程）总投资90万元，
效益指标：社会效益指标，受益脱贫人口（≥永兴人），
可持续影响指标：工程设计使用年限（≥5年），
满意度指标：受益脱贫人口满意度≥95%</t>
  </si>
  <si>
    <t>解决35户106人出行与农产品运输困难问题</t>
  </si>
  <si>
    <t>资源镇天门村三滑水至紫坪里黄牛养殖基地产业路硬化工程</t>
  </si>
  <si>
    <t>3500米</t>
  </si>
  <si>
    <t>道路硬化3.5公
里，宽4.5米
厚0.18米</t>
  </si>
  <si>
    <t>总体指标：产业路硬化3500米，规格4.5*0.18m质量指标：项目（工程）验收合格率=100%；时效指标：完工及时率=100%，成本指标：项目（工程）总投资150万元，效益指标：社会效益指标，受益脱贫人口（≥310人），可持续影响指标：工程设计使用年限（≥5年），满意度指标：受益脱贫人口满意度≥99%</t>
  </si>
  <si>
    <t>通过该项目实施，带动全村经济发展，有效解决群众用工问题，受益人数达310人，带动21户79名脱贫人口产业发展，有效增加了脱贫人口的经济收入</t>
  </si>
  <si>
    <t>12个行政村</t>
  </si>
  <si>
    <t>种植业基地</t>
  </si>
  <si>
    <t>2025年资源镇中药材全产业链项目</t>
  </si>
  <si>
    <t>亩</t>
  </si>
  <si>
    <t>2025年计划全镇新增中药材种植面积3500亩，完善加工环节及补齐其他短板。</t>
  </si>
  <si>
    <t>数量指标：中药材种植面积≥3500亩；
质量指标：中药材种植成活率≥90%；
时效指标：项目按时完成率=100%；
成本指标：中药材种植补助标准≥500元/亩；
经济效益指标：受益脱贫户可持续增收≥1年；
社会效益指标：受益脱贫人口数≥52人；
生态效益指标：农业科技改善耕地面积≥3500亩 ；
满意度指标：受益脱贫对象满意度≥90%；</t>
  </si>
  <si>
    <t>通过土地租赁、务工就业、技术培训指导、农产品销售等方式带动174户583人增收</t>
  </si>
  <si>
    <t>15个村</t>
  </si>
  <si>
    <t>种植业、养殖业基地</t>
  </si>
  <si>
    <t>2025年资源县产业以奖代补（资源镇）</t>
  </si>
  <si>
    <t>通过以奖代补方式鼓励脱贫户及未消除风险监测对象发展优势特色产业增收</t>
  </si>
  <si>
    <t>数量指标：种植面积≥3519.5亩，养殖家禽≥3.7805万羽，家畜≥137头；
质量指标：★养殖家畜家禽成活率≥90%；★种植作物成活率≥90%；
时效指标：项目按时完成率=100%
成本指标：种植补助标准≥400元/亩，养殖家禽补助标准≥15元/只，养殖家禽补助标准≥900元/头
经济效益指标：带动增加脱贫人口全年总收入≥224.69万
社会效益指标：受益建档立卡脱贫人口数≥3422人
满意度指标：受益脱贫对象满意度≥90%</t>
  </si>
  <si>
    <t>通过产业以奖代补的方式鼓励脱贫户及未消除风险监测对象发展产业，项目实施后预计可带动1036户3422人全年增加224.69万元</t>
  </si>
  <si>
    <t>10个行政村</t>
  </si>
  <si>
    <t>2025年资源县产业以奖代补（中峰镇）</t>
  </si>
  <si>
    <t>数量指标：种植面积≥3600亩，养殖家禽≥2.5万羽，家畜≥120头；
质量指标：★养殖家畜家禽成活率≥90%；★种植作物成活率≥90%；
时效指标：项目按时完成率=100%
成本指标：种植补助标准≥400元/亩，养殖家禽补助标准≥15元/只，养殖家禽补助标准≥900元/头
经济效益指标：带动增加脱贫人口全年总收入≥450万
社会效益指标：受益建档立卡脱贫人口数≥4373人
满意度指标：受益脱贫对象满意度≥90%</t>
  </si>
  <si>
    <t>群众积极参与，农户结合自身实际，因地制宜自主发展产业，通过产业以奖代补项目实施，对农户发展的产业按标准进行奖补，激发农户发展产业内生动力。</t>
  </si>
  <si>
    <t>2025年中峰镇中药材全产业链项目</t>
  </si>
  <si>
    <t>2025年计划全镇新增中药材种植面积5000亩，完善加工环节及补齐其他短板。</t>
  </si>
  <si>
    <t>数量指标：中药材种植面积≥5000亩；
质量指标：中药材种植成活率≥90%；
时效指标：项目按时完成率=100%；
成本指标：中药材种植补助标准≥500元/亩；
经济效益指标：受益脱贫户可持续增收≥1年；
社会效益指标：受益脱贫人口数≥72人；
生态效益指标：农业科技改善耕地面积≥3500亩 ；
满意度指标：受益脱贫对象满意度≥90%；</t>
  </si>
  <si>
    <t>通过土地租赁、务工就业、技术培训指导、农产品销售等方式带动256户1077人增收</t>
  </si>
  <si>
    <t>枫木村</t>
  </si>
  <si>
    <t>枫木村陈家大河边至八节冲中药材种植基地产业道路新建</t>
  </si>
  <si>
    <t>1000米</t>
  </si>
  <si>
    <t>新建产业道路1000米，宽4.5米</t>
  </si>
  <si>
    <t>总体指标：产业路新建1000米，宽4.5米
质量指标：项目（工程）验收合格率=100%；
时效指标：完工及时率=100%，
成本指标：项目（工程）总投资≥40万元，
效益指标：社会效益指标，受益脱贫人口≥59人，
可持续影响指标：工程设计使用年限（≥10年）
满意度指标：受益脱贫人口满意度≥95%</t>
  </si>
  <si>
    <t>解决了18户59人脱贫人口出行和农产品运输问题</t>
  </si>
  <si>
    <t>13个行政村</t>
  </si>
  <si>
    <t>2025年梅溪镇中药材全产业链项目</t>
  </si>
  <si>
    <t>数量指标：中药材种植面积≥3500亩；
质量指标：中药材种植成活率≥90%；
时效指标：项目按时完成率=100%；
成本指标：中药材种植补助标准≥500元/亩；
经济效益指标：受益脱贫户可持续增收≥1年；
社会效益指标：受益脱贫人口数≥200人；
生态效益指标：农业科技改善耕地面积≥3500亩 ；
满意度指标：受益脱贫对象满意度≥90%；</t>
  </si>
  <si>
    <t>通过土地租赁、务工就业、技术培训指导、农产品销售等方式带动300户906人增收</t>
  </si>
  <si>
    <t>2025年资源县产业以奖代补（梅溪镇）</t>
  </si>
  <si>
    <t>数量指标：种植面积≥3400亩，养殖家禽≥3万羽，家畜≥150头；
质量指标：★养殖家畜家禽成活率≥90%；★种植作物成活率≥90%；
时效指标：项目按时完成率=100%
成本指标：种植补助标准≥400元/亩，养殖家禽补助标准≥15元/只，养殖家禽补助标准≥900元/头
经济效益指标：带动增加脱贫人口全年总收入≥550万
社会效益指标：受益建档立卡脱贫人口数≥5513人
满意度指标：受益脱贫对象满意度≥90%</t>
  </si>
  <si>
    <t>梅溪镇铜座村铜座至大皮山中药材种植基地产业道路硬化工程</t>
  </si>
  <si>
    <t>产业道路硬化5公里。宽3.5米</t>
  </si>
  <si>
    <t>总体指标：产业路硬化5公里，规格5*0.18m 
质量指标：项目（工程）验收合格率=100%；
时效指标：完工及时率=100%，
成本指标：项目（工程）总投资250万元，
效益指标：社会效益指标，受益脱贫人口（≥105人），
可持续影响指标：工程设计使用年限（≥10年），
满意度指标：受益脱贫人口满意度≥99%</t>
  </si>
  <si>
    <t>解决220户774人的产品运输难问题</t>
  </si>
  <si>
    <t>资源县瓜里乡香草坪村熊坝塘至文家冲中药材种植基地产业路新建</t>
  </si>
  <si>
    <t>产业路道路新建长1.5公里，宽4.5米，确保项目如期完工，保障群众产品生产通畅</t>
  </si>
  <si>
    <t>总体指标：产业路新建1.5公里，规格4.5*0.18m 质量指标：项目（工程）验收合格率=100%；时效指标：完工及时率=100%，成本指标：项目（工程）总投资20万元，效益指标：社会效益指标，受益脱贫人口（≥105人），可持续影响指标：工程设计使用年限（≥10年），满意度指标：受益脱贫人口满意度≥99%</t>
  </si>
  <si>
    <t>解决57户170人山林药村运输问题，促进群众增收</t>
  </si>
  <si>
    <t>资源县瓜里乡水头村寨背底荒田冲至流水凹中药材种植基地产业路新建</t>
  </si>
  <si>
    <t>产业路道路新建长2.5公里，宽4.5米，具体以设计为准</t>
  </si>
  <si>
    <t>总体指标：产业路新建2.5公里，规格4.5*0.18m 质量指标：项目（工程）验收合格率=100%；时效指标：完工及时率=100%，成本指标：项目（工程）总投资75万元，效益指标：社会效益指标，受益脱贫人口（≥124人），可持续影响指标：工程设计使用年限（≥10年），满意度指标：受益脱贫人口满意度≥99%</t>
  </si>
  <si>
    <t>解决110户403人山林药村运输问题，促进群众增收</t>
  </si>
  <si>
    <t>11个行政村</t>
  </si>
  <si>
    <t>2025年资源县产业以奖代补（瓜里乡）</t>
  </si>
  <si>
    <t>2025年瓜里乡中药材全产业链项目</t>
  </si>
  <si>
    <t>2025年计划全乡新增中药材种植面积4000亩，完善加工环节及补齐其他短板。</t>
  </si>
  <si>
    <t>数量指标：中药材种植面积≥4000亩；
质量指标：中药材种植成活率≥90%；
时效指标：项目按时完成率=100%；
成本指标：中药材种植补助标准≥500元/亩；
经济效益指标：受益脱贫户可持续增收≥1年；
社会效益指标：受益脱贫人口数≥38人；
生态效益指标：农业科技改善耕地面积≥3500亩 ；
满意度指标：受益脱贫对象满意度≥90%；</t>
  </si>
  <si>
    <t>通过土地租赁、务工就业、技术培训指导、农产品销售等方式带动152户451人增收</t>
  </si>
  <si>
    <t>2025年车田苗族乡中药材全产业链项目</t>
  </si>
  <si>
    <t>2025年计划全乡新增中药材种植面积4500亩，完善加工环节及补齐其他短板。</t>
  </si>
  <si>
    <t>数量指标：中药材种植面积≥4500亩；
质量指标：中药材种植成活率≥90%；
时效指标：项目按时完成率=100%；
成本指标：中药材种植补助标准≥500元/亩；
经济效益指标：受益脱贫户可持续增收≥1年；
社会效益指标：受益脱贫人口数≥52人；
生态效益指标：农业科技改善耕地面积≥3500亩 ；
满意度指标：受益脱贫对象满意度≥90%；</t>
  </si>
  <si>
    <t>2025年资源县产业以奖代补（车田苗族乡）</t>
  </si>
  <si>
    <t>数量指标：种植面积≥6600亩，养殖家禽≥3万羽，家畜≥200头；
质量指标：★养殖家畜家禽成活率≥90%；★种植作物成活率≥90%；
时效指标：项目按时完成率=100%
成本指标：种植补助标准≥400元/亩，养殖家禽补助标准≥15元/只，养殖家禽补助标准≥900元/头
经济效益指标：带动增加脱贫人口全年总收入≥950万
社会效益指标：受益建档立卡脱贫人口数≥10181人
满意度指标：受益脱贫对象满意度≥90%</t>
  </si>
  <si>
    <t>新型农村集体经济发展项目</t>
  </si>
  <si>
    <t>车田苗族乡粗石村中药村加工厂</t>
  </si>
  <si>
    <t>平水头</t>
  </si>
  <si>
    <t>新建中药材加工厂房一座（实际以设计为准）</t>
  </si>
  <si>
    <t>总体指标：新建中药材加工厂房一座。
质量指标：项目（工程）验收合格率=100%；
时效指标：完工及时率=100%，
成本指标：项目（工程）总投资110万元，
效益指标：社会效益指标，受益脱贫人口（≥1050人），
可持续影响指标：工程设计使用年限（≥5年），
满意度指标：受益脱贫人口满意度≥95%</t>
  </si>
  <si>
    <t>1.增加务工；2.带动产业发展；3.获取收益，促进村集体经济发展。</t>
  </si>
  <si>
    <t>坪寨村</t>
  </si>
  <si>
    <t>车田苗族乡坪寨村蔡石界中药材种植基地道路硬化</t>
  </si>
  <si>
    <t>道路硬化2.5公里，宽4.5米。（实际以设计为准）</t>
  </si>
  <si>
    <t>总体指标：道路硬化2.5公里，宽4.5米。
质量指标：项目（工程）验收合格率=100%；
时效指标：完工及时率=100%，
成本指标：项目（工程）总投资110万元，
效益指标：社会效益指标，受益脱贫人口（≥1050人），
可持续影响指标：工程设计使用年限（≥5年），
满意度指标：受益脱贫人口满意度≥95%</t>
  </si>
  <si>
    <t>1.增加务工；2.促进产业发展；</t>
  </si>
  <si>
    <t>车田苗族乡海棠村孟公坳至香先洞新建辣椒西红柿产业基地道路</t>
  </si>
  <si>
    <t>1.2公里</t>
  </si>
  <si>
    <t>70亩</t>
  </si>
  <si>
    <t>新挖道路1.2公里，宽4.5米。（实际以设计为准）</t>
  </si>
  <si>
    <t>总体指标：新挖道路1.2公里，宽4.5米。。
质量指标：项目（工程）验收合格率=100%；
时效指标：完工及时率=100%，
成本指标：项目（工程）总投资20万元，
效益指标：社会效益指标，受益脱贫人口（≥35人），
可持续影响指标：工程设计使用年限（≥5年），
满意度指标：受益脱贫人口满意度≥95%</t>
  </si>
  <si>
    <t>解决脱贫人口6户35人出行与农产品运输困难问题。</t>
  </si>
  <si>
    <t>车田苗族乡黄宝村圳口-高扎马黄桃猕猴桃种植基地产业路硬化</t>
  </si>
  <si>
    <t>圳口-高扎马</t>
  </si>
  <si>
    <t>产业路硬化长1600米，宽4.5米。（实际以设计为准）</t>
  </si>
  <si>
    <t>总体指标：产业路硬化长1600米，宽4.5米。
质量指标：项目（工程）验收合格率=100%；
时效指标：完工及时率=100%，
成本指标：项目（工程）总投资96万元，
效益指标：社会效益指标，受益脱贫人口（≥836人），
可持续影响指标：工程设计使用年限（≥5年），
满意度指标：受益脱贫人口满意度≥95%</t>
  </si>
  <si>
    <t>解决脱贫人口16户 50人出行与农产品运输困难问题。</t>
  </si>
  <si>
    <t>6个行政村</t>
  </si>
  <si>
    <t>2025年资源县产业以奖代补（两水苗族乡）</t>
  </si>
  <si>
    <t>两水
苗族乡</t>
  </si>
  <si>
    <t>数量指标：种植面积≥2750亩，养殖家禽≥2.7万羽，家畜≥200头；
质量指标：★养殖家畜家禽成活率≥90%；★种植作物成活率≥90%；
时效指标：项目按时完成率=100%
成本指标：种植补助标准≥400元/亩，养殖家禽补助标准≥15元/只，养殖家禽补助标准≥900元/头
经济效益指标：带动增加脱贫人口全年总收入≥703万
社会效益指标：受益建档立卡脱贫人口数≥5312人
满意度指标：受益脱贫对象满意度≥90%</t>
  </si>
  <si>
    <t>通过项目实施，带动1413户脱贫户增收</t>
  </si>
  <si>
    <t>社水村、凤水村、塘洞村</t>
  </si>
  <si>
    <t>2025年两水苗族乡中药材全产业链项目</t>
  </si>
  <si>
    <t>2025年计划全乡新增中药材种植面积3500亩，完善加工环节及补齐其他短板。</t>
  </si>
  <si>
    <t>数量指标：中药材种植面积≥3500亩；
质量指标：中药材种植成活率≥90%
时效指标：项目按时完成率=100%
经济效益指标：带动增加脱贫人口全年总收入≥20万元；受益脱贫户可持续增收≥1年
社会效益指标：受益脱贫人口数≥42人
生态效益指标：农业科技改善耕地面积≥3500亩 
满意度指标：受益脱贫对象满意度≥90%</t>
  </si>
  <si>
    <t>通过土地租赁、务工就业、技术培训指导、农产品销售等方式带动114户503人增收</t>
  </si>
  <si>
    <t>河口瑶族乡高山村横冲至风电场“5+2”特色产业杉产业路新建</t>
  </si>
  <si>
    <t>新建产业路3.5公里，宽4.5米（以设计为准）</t>
  </si>
  <si>
    <t>新建产业路3.5千米，解决36户137人的交通安全问题，为各族群众共同富裕提供保障，进一步铸牢中华民族共同体意识，促进各民族共同团结奋斗，共同繁荣发展。数量指标：新建环村公路3500米；质量指标：项目（工程）验收合格率=100%；时效指标：完工及时率=100%；成本指标：项目建成总成本≤35万元/项；满意度指标：受益对象满意度≥95</t>
  </si>
  <si>
    <t>通过项目实施，解决16户脱贫户，63个脱贫人口的交通安全问题</t>
  </si>
  <si>
    <t>5个行政村</t>
  </si>
  <si>
    <t>2025年资源县产业以奖代补（河口瑶族乡）</t>
  </si>
  <si>
    <t>数量指标：种植面积≥2800亩，养殖家禽≥2万羽，家畜≥250头；
质量指标：★养殖家畜家禽成活率≥90%；★种植作物成活率≥90%；
时效指标：项目按时完成率=100%
成本指标：种植补助标准≥400元/亩，养殖家禽补助标准≥15元/只，养殖家禽补助标准≥900元/头
经济效益指标：带动增加脱贫人口全年总收入≥240万
社会效益指标：受益建档立卡脱贫人口数≥2142人
满意度指标：受益脱贫对象满意度≥90%</t>
  </si>
  <si>
    <t>2025年河口瑶族乡中药材全产业链项目</t>
  </si>
  <si>
    <t>2025年计划全乡新增中药材种植面积850亩，完善加工环节及补齐其他短板。</t>
  </si>
  <si>
    <t>数量指标：中药材种植面积≥850亩；
质量指标：中药材种植成活率≥90%；
时效指标：项目按时完成率=100%；
成本指标：中药材种植补助标准≥500元/亩；
经济效益指标：受益脱贫户可持续增收≥1年；
社会效益指标：受益脱贫人口数≥27人；
生态效益指标：农业科技改善耕地面积≥3500亩 ；
满意度指标：受益脱贫对象满意度≥90%；</t>
  </si>
  <si>
    <t>通过土地租赁、务工就业、技术培训指导、农产品销售等方式带动67户223人增收</t>
  </si>
  <si>
    <t>文洞村江口砖厂至黄毛岭中药材种植基地产业道路硬化</t>
  </si>
  <si>
    <t>硬化产业道路2.1公里，宽4.5米</t>
  </si>
  <si>
    <t>总体指标：产业路硬化2.1公里，宽4.5米。质量指标：项目（工程）验收合格率=100%；时效指标：完工及时率=100%，成本指标：项目（工程）总投资120万元，效益指标：社会效益指标，受益脱贫人口（≥72人），可持续影响指标：工程设计使用年限（≥10年），满意度指标：受益脱贫人口满意度≥90%</t>
  </si>
  <si>
    <t>解决36户104人出行与农产品运输困难问题，促进群众增收</t>
  </si>
  <si>
    <t>资源县瓜里乡文溪村西牛塘至黑凹子道路硬化项目</t>
  </si>
  <si>
    <t>完成硬化产业路2.5公里，确保项目如期完工，保障群众产品生产通畅</t>
  </si>
  <si>
    <t>总体指标：道路硬化2.5公里，规格4.5*2质量指标：项目（工程）验收合格率=100%；时效指标：完工及时率=100%，成本指标：项目（工程）总投资140万元，效益指标：社会效益指标，受益脱贫人口（≥15人），可持续影响指标：工程设计使用年限（≥10年），满意度指标：受益脱贫人口满意度≥95%</t>
  </si>
  <si>
    <t>土江山原始森林康养基地</t>
  </si>
  <si>
    <t>白竹江</t>
  </si>
  <si>
    <t>以村集体经济发展方式入股土江原始森林康养基地，按4%分红给村集体经济。</t>
  </si>
  <si>
    <t>总体指标：以村集体经济发展方式入股土江原始森林康养基地，按4%分红给村集体经济。。质量指标：项目（工程）验收合格率=100%；时效指标：完工及时率=100%，成本指标：项目（工程）总投资100万元，效益指标：社会效益指标，受益脱贫人口（≥833人），可持续影响指标：工程设计使用年限（≥10年），满意度指标：受益脱贫人口满意度≥95%</t>
  </si>
  <si>
    <t>解决脱贫人口5人务工与农产品销售问题</t>
  </si>
  <si>
    <t>资源县瓜里乡文溪村大湾至三级冲、杨禾冲道路硬化项目</t>
  </si>
  <si>
    <t>完成新建产业路3公里，确保项目如期完工，保障群众产品生产通畅</t>
  </si>
  <si>
    <t>总体指标：道路硬化3公里，规格4.5*2质量指标：项目（工程）验收合格率=100%；时效指标：完工及时率=100%，成本指标：项目（工程）总投资140万元，效益指标：社会效益指标，受益脱贫人口（≥33人），可持续影响指标：工程设计使用年限（≥10年），满意度指标：受益脱贫人口满意度≥95%</t>
  </si>
  <si>
    <t>梅溪镇三茶村阳家至左堂冲中药材种植基地产业道路硬化工程</t>
  </si>
  <si>
    <t>产业道路硬化500米</t>
  </si>
  <si>
    <t>总体指标：产业路硬化0.5公里 
质量指标：项目（工程）验收合格率=100%；
时效指标：完工及时率=100%，
成本指标：项目（工程）总投资12万元，
效益指标：社会效益指标，受益脱贫人口（≥35人），
可持续影响指标：工程设计使用年限（≥10年），
满意度指标：受益脱贫人口满意度≥99%</t>
  </si>
  <si>
    <t>项目建成后，将为71人提供便利的出行，保障其交通安全，农产品方便运输，帮助增收。</t>
  </si>
  <si>
    <t>车田苗族乡脚古冲村大坪里至十里坪坦丰绿旅游产业路硬化</t>
  </si>
  <si>
    <t>大坪里</t>
  </si>
  <si>
    <t>硬化产业道路500米，宽4.5米（实际以设计为准）</t>
  </si>
  <si>
    <t>巩固拓展</t>
  </si>
  <si>
    <t>总体指标：硬化产业道路500米，宽4.5米
质量指标：项目（工程）验收合格率=100%；
时效指标：完工及时率=100%，
成本指标：项目（工程）总投资21万元，
效益指标：社会效益指标，受益脱贫人口（≥175人），
可持续影响指标：工程设计使用年限（≥10年），
满意度指标：受益脱贫人口满意度≥95%</t>
  </si>
  <si>
    <t>解决脱贫人口31户79人出行与农产品运输困难问题</t>
  </si>
  <si>
    <t>资源镇石溪村里子寨产业道路硬化</t>
  </si>
  <si>
    <t>750米</t>
  </si>
  <si>
    <t>产业道路硬化750米长，宽3.5米，其中鱼塘3.5亩，牛17头，猪30头，鸡鸭共3000羽。</t>
  </si>
  <si>
    <t>总体指标：产业路硬化，规格长0.75公里，宽3.5米 质量指标：项目（工程）验收合格率=100%；时效指标：完工及时率=100%，成本指标：项目（工程）总投资40万元，效益指标：社会效益指标，受益脱贫人口（≥78人），可持续影响指标：工程设计使用年限（≥5年），满意度指标：受益脱贫人口满意度≥95%</t>
  </si>
  <si>
    <t>解决了24户78个受益脱贫人口产业发展问题</t>
  </si>
  <si>
    <t>2024年塘洞村挑水冲至斋公田“5+2”特色产业毛竹种植产业路新建</t>
  </si>
  <si>
    <t>跳水冲</t>
  </si>
  <si>
    <t>3.5公里</t>
  </si>
  <si>
    <t>新建产业路塘洞村盘子田至大岩房3.5公里，宽4.5米。(设计为准)</t>
  </si>
  <si>
    <t>总体指标：产业路新建3500米，规格4.5*级配碎石10公分 质量指标：项目（工程）验收合格率=100%；时效指标：完工及时率=100%，成本指标：项目（工程）总投资90万元，效益指标：社会效益指标，受益脱贫人口（≥43人），可持续影响指标：工程设计使用年限（≥5年），满意度指标：受益脱贫人口满意度≥99%</t>
  </si>
  <si>
    <t>解决脱贫人口10户43人出行困难问题</t>
  </si>
  <si>
    <t>资源镇金山村资龙公路至上斜有机肥加工厂产业路硬化</t>
  </si>
  <si>
    <t>产业道路硬化0.31公里，宽4.5米，厚18厘米，及修建排水沟160米，涵管2处,挡土墙105.64立方米</t>
  </si>
  <si>
    <t>总体指标：产业路硬化，规格长0.31公里，宽4.5米 质量指标：项目（工程）验收合格率=100%；时效指标：完工及时率=100%，成本指标：项目（工程）总投资28万元，效益指标：社会效益指标，受益脱贫人口（≥42人），可持续影响指标：工程设计使用年限（≥5年），满意度指标：受益脱贫人口满意度≥95%</t>
  </si>
  <si>
    <t>降低农产品运输成本，改善运输条件，带动农户就业</t>
  </si>
  <si>
    <t>大坪头村</t>
  </si>
  <si>
    <t>资源县瓜里乡大坪头村桂石坪组至大冲里林场产业砂石路</t>
  </si>
  <si>
    <t>新建产业砂石路4公里，具体以设计为准</t>
  </si>
  <si>
    <t>总体指标：新建砂石路4公里，规格宽4.5米，质量指标：项目（工程）验收合格率=100%；时效指标：完工及时率=100%，成本指标：项目（工程）总投资200万元，效益指标：社会效益指标，受益脱贫人口（≥250人），可持续影响指标：工程设计使用年限（≥10年），满意度指标：受益脱贫人口满意度≥95%</t>
  </si>
  <si>
    <t>群众积极参与，农户结合自身实际，因地制宜自主发展产业，村集体经济通过发展产业壮大村集体经济。带动256户853人，其中脱贫户70户250人。</t>
  </si>
  <si>
    <t>资源镇大合村旺田片杉木冲特色产业道路修建及硬化工程</t>
  </si>
  <si>
    <t>大合村旺田片杉木冲</t>
  </si>
  <si>
    <t>新建及硬化</t>
  </si>
  <si>
    <t>道路新建及硬化150米宽4米</t>
  </si>
  <si>
    <t>总体指标：道路新建及硬化150m宽4m 量指标：项目（工程）验收合格率=100%；时效指标：完工及时率=100%，成本指标：项目（工程）总投资14万元，效益指标：社会效益指标，受益脱贫人口（≥7人），可持续影响指标：工程设计使用年限（≥5年），满意度指标：受益脱贫人口满意度≥95%</t>
  </si>
  <si>
    <t>解决了大合村村民出行安全问题。</t>
  </si>
  <si>
    <t>资源镇天门村阳心凹中药材种植基地赋能种养专业合作社</t>
  </si>
  <si>
    <t>500亩</t>
  </si>
  <si>
    <t>打造天门村阳心凹集体经济联合社中药材基地，种植多年生中草药淫羊藿,、苦木、鸡头黄精、金果榄，带动村民集体发展种植，共同致富。</t>
  </si>
  <si>
    <t>总体指标:新建中药材黄精、淫羊藿种植面积500亩.质量指标：项目（工程）验收合格率=100%；时效指标：完工及时率=100%，成本指标：项目（工程）总投资100万元，效益指标：社会效益指标，受益脱贫人口（≥79人），可持续影响指标：工程设计使用年限（≥5年），满意度指标：受益脱贫人口满意度≥95%</t>
  </si>
  <si>
    <t>通过土地租赁、务工就业、技术培训指导、中药材销售等方式带动21户79人增收</t>
  </si>
  <si>
    <t>资源镇天门村赋能种养专业合作社排山领产业路硬化工程</t>
  </si>
  <si>
    <t>道路硬化长3500米，宽约3.5米，厚0.18米</t>
  </si>
  <si>
    <t>总体指标：道路硬化3500米，规格2米宽0.18米厚，质量指标：项目（工程）验收合格率=100%；时效指标：完工及时率=100%，成本指标：项目（工程）总投资80万元，效益指标：社会效益指标，受益脱贫人口（≥79人），可持续影响指标：工程设计使用年限（≥5年），满意度指标：受益脱贫人口满意度≥95%</t>
  </si>
  <si>
    <t>通过该项目实施，带动全村经济发展，有效解决群众用工问题，受益人数达310人，带动21名脱贫人口产业发展，有效增加了脱贫人口的经济收入</t>
  </si>
  <si>
    <t>资源镇金山村高山源养殖有限公司养殖场建设</t>
  </si>
  <si>
    <t>1个</t>
  </si>
  <si>
    <t>用地面积10100平方米，建设面积8000平方米</t>
  </si>
  <si>
    <t>9000头</t>
  </si>
  <si>
    <t>新建生猪养殖场一个</t>
  </si>
  <si>
    <t>总体指标：养殖场建设面积8000平方米，质量指标：项目（工程）验收合格率=100%；时效指标：完工及时率=100%，成本指标：项目（工程）总投资1000万元，效益指标：社会效益指标，受益脱贫人口（≥10人），可持续影响指标：工程设计使用年限（≥20年），满意度指标：受益脱贫人口满意度≥99%</t>
  </si>
  <si>
    <t>带动地方产业发展，提供了固定工作岗位和流动岗位，解决了村民就业问题。</t>
  </si>
  <si>
    <t>大埠街社区</t>
  </si>
  <si>
    <t>资源县源祥养殖合作社沈滩分社提型升级</t>
  </si>
  <si>
    <t>沈滩</t>
  </si>
  <si>
    <t>采购设备</t>
  </si>
  <si>
    <t>新增800头母猪产场设备</t>
  </si>
  <si>
    <t>总体指标：新增800头母猪产场设备 质量指标：项目（工程）验收合格率=100%；时效指标：完工及时率=100%，成本指标：项目（工程）总投资200万元，效益指标：社会效益指标，受益脱贫人口（≥21人），可持续影响指标：工程设计使用年限（≥5年），满意度指标：受益脱贫人口满意度≥99%</t>
  </si>
  <si>
    <t>村集体经济</t>
  </si>
  <si>
    <t>中峰镇大庄田村入股金丰竹木制品厂</t>
  </si>
  <si>
    <t>通过入股金丰竹木制品厂，每年预计为村集体经济增收3-5万元，并带动脱贫户和普通农户50余人就业增加收入。</t>
  </si>
  <si>
    <t>财政支农资金形成资产农户股权占比（≥50%）
资产入股脱贫人口总数（≥2164人）
项目收益中村集体分配比例（≥100%）
资产股权年收益率（ ≥4*% ）
村集体经济年收入（ ≥2.8万元）
资产入股脱贫人口满意度（ ≥95% ）</t>
  </si>
  <si>
    <t>为村集体经济增收3-5万元，并带动脱贫户和普通农户50余人就业增加收入。</t>
  </si>
  <si>
    <t>金新亭社区</t>
  </si>
  <si>
    <t>金新亭社区发展壮大集体经济项目</t>
  </si>
  <si>
    <t>70万元入股至广西仲楚现代生猪养殖有限公司，每年按4%固定分红</t>
  </si>
  <si>
    <t>金新亭</t>
  </si>
  <si>
    <t>总体指标：投入集体资金=70万元
时效指标：效益产生及时率=100%
效益指标：社会效益指标，受益脱贫人口（≥20人），
可持续影响指标：工程设计使用年限（≥10年），
满意度指标：受益脱贫人口满意度≥99%</t>
  </si>
  <si>
    <t>通过收益二次分配发挥联农带农效益</t>
  </si>
  <si>
    <t>梅溪村发展壮大集体经济项目</t>
  </si>
  <si>
    <t>大滩头村发展壮大集体经济项目</t>
  </si>
  <si>
    <t>资源县瓜里乡瓜里村冷库建设项目</t>
  </si>
  <si>
    <t xml:space="preserve">新建 </t>
  </si>
  <si>
    <t>新建冷库一座，规格130平方米，具体以设计为准</t>
  </si>
  <si>
    <t>总体指标：新建冷库一座，规格130平方米，质量指标：项目（工程）验收合格率=100%；时效指标：完工及时率=100%，成本指标：项目（工程）总投资70万元，效益指标：社会效益指标，受益脱贫人口（≥682人），可持续影响指标：工程设计使用年限（≥10年），满意度指标：受益脱贫人口满意度≥95%</t>
  </si>
  <si>
    <t>项目建成后方便683户2272人安全出行，其中脱贫户173户682人，增加村集体经济收入</t>
  </si>
  <si>
    <t>资源县瓜里乡白水村委至沙子界神勤岭产业路新建沙石路</t>
  </si>
  <si>
    <t>新建产业路一条，宽4.5，长3.5公里，具体以设计为准</t>
  </si>
  <si>
    <t>总体指标：新建产业路3.5公里，规格宽4.5米，质量指标：项目（工程）验收合格率=100%；时效指标：完工及时率=100%，成本指标：项目（工程）总投资105万元，效益指标：社会效益指标，受益脱贫人口（≥36人），可持续影响指标：工程设计使用年限（≥10年），满意度指标：受益脱贫人口满意度≥95%</t>
  </si>
  <si>
    <t>项目建成后方便62户213人安全运输，其中脱贫户9户36人，解决林产品运输问题</t>
  </si>
  <si>
    <t>义林村</t>
  </si>
  <si>
    <t>资源县瓜里乡义林村交子水至张家产业路新建沙石路</t>
  </si>
  <si>
    <t>新建产业路一条，宽4.5，长1.7公里，具体以设计为准</t>
  </si>
  <si>
    <t>总体指标：新建产业路1.7公里，规格宽4.5米，质量指标：项目（工程）验收合格率=100%；时效指标：完工及时率=100%，成本指标：项目（工程）总投资150万元，效益指标：社会效益指标，受益脱贫人口（≥132人），可持续影响指标：工程设计使用年限（≥10年），满意度指标：受益脱贫人口满意度≥95%</t>
  </si>
  <si>
    <t>项目建成后方便120户474人安全运输，其中脱贫户28户132人，解决林产品运输问题</t>
  </si>
  <si>
    <t>车田苗族乡石山底乡村振兴示范点4期工程</t>
  </si>
  <si>
    <t>石山底</t>
  </si>
  <si>
    <t>一、车田苗族乡石山底乡村振兴示范点四期工程主要内容： 1.产业道路修建； 2.并配套完善水电、建筑景观等基础设施， 3.建设8处避险平台；4.对景区产业步道铺设、线路迁改等设施，（具体以实际设计为准）</t>
  </si>
  <si>
    <t>总体指标：车田苗族乡石山底乡村振兴示范点四期工程主要内容： 1.产业道路修建； 2.并配套完善水电、建筑景观等基础设施， 3.建设8处避险平台；4.对景区产业步道铺设、线路迁改等设施，（具体以实际设计为准）；质量指标：项目（工程）验收合格率=100%；时效指标：完工及时率=100%，成本指标：项目（工程）总投资301万元，效益指标：社会效益指标，受益脱贫人口（≥365人），可持续影响指标：工程设计使用年限（≥15年），满意度指标：受益脱贫人口满意度≥95%</t>
  </si>
  <si>
    <t>车田苗族乡脚古冲村头鸭水桥边至大保坪黄精种植产业路硬化</t>
  </si>
  <si>
    <t>1.8公里</t>
  </si>
  <si>
    <t>产业路道路修复硬化1.8公里（实际以设计为准）</t>
  </si>
  <si>
    <t>总体指标：产业路道路修复硬化1.8公里（实际以设计为准）；质量指标：项目（工程）验收合格率=100%；时效指标：完工及时率=100%，成本指标：项目（工程）总投资80万元，效益指标：社会效益指标，受益脱贫人口（≥38人），可持续影响指标：工程设计使用年限（≥15年），满意度指标：受益脱贫人口满意度≥95%</t>
  </si>
  <si>
    <t>解决脱贫人口12户38人出行与农产品运输困难问题。</t>
  </si>
  <si>
    <t>两水苗族乡塘洞村大岩房至风电场“5+2”特色产业杉种植产业路新建</t>
  </si>
  <si>
    <t>新建“5+2”特色产业路2.5公里，宽4米。（具体以设计为准）</t>
  </si>
  <si>
    <t>总体指标：新建“5+2”特色产业路2.5公里，宽4米。数量指标：新建产业路≤2.5公里；质量指标：项目（工程）验收合格率=100%；时效指标：完工及时率=100%；成本指标：项目建成总成本≤65万元/项；满意度指标：受益脱贫对象满意度≥95%</t>
  </si>
  <si>
    <t>通过项目实施，解决28户脱贫户，122个脱贫人口的交通安全问题</t>
  </si>
  <si>
    <t>河口瑶族乡大湾村村集体经济项目</t>
  </si>
  <si>
    <t>用于债权投资鑫源二级水电站发展大湾村村集体经济</t>
  </si>
  <si>
    <t>项目完成后，每年为村集体经济增加7万元收入。质量指标：项目（工程）验收合格率=100%；
项目资金支出合规率=100%；
时效指标：完工及时率=100%；
项目竣工验收时间≤90天；
成本指标：项目建成总成本≤70万元；
满意度指标：受益脱贫对象满意度≥95%</t>
  </si>
  <si>
    <t>通过项目实施，每年为村集体经济增加7万元收入</t>
  </si>
  <si>
    <t>所有行政村</t>
  </si>
  <si>
    <t>品牌建设</t>
  </si>
  <si>
    <t>资源县农业品牌建设及农产品品牌展销宣传推介项目</t>
  </si>
  <si>
    <t>新建、续建</t>
  </si>
  <si>
    <t>15家以上农业经营主体开展品牌建设；开展农产品品牌展销宣传推介5次以上</t>
  </si>
  <si>
    <t>组织农业经营主体开展品牌建设，提升农产品市场竞争力和品牌影响力；开展农产品品牌展销宣传推介，拓宽农产品销售渠道，提高农产品品牌知名度，引领绿色高质量发展。                                          数量指标：组织农业经营主体≥15个；质量指标：合格率=100%；时效指标：完工及时率=100%；成本指标：项目建成总成本≤200万元；可持续影响指标：农产品市场认可度提升≥20%；满意度指标：收益脱贫人口满意度≥95%</t>
  </si>
  <si>
    <t>项目建设后，提升15家农业经营主体的品牌影响力，间接解决了农户就业；提高我县“桂字号”、绿色有机“圳品”等名特优农产品品牌知名度，拓宽农产品销售渠道，带动农户增收。</t>
  </si>
  <si>
    <t>大滩
头村</t>
  </si>
  <si>
    <t>梅溪镇大滩头村车田尾早禾冲至银牌石道路新建工程</t>
  </si>
  <si>
    <t>道路新建1公里
 宽3.5米</t>
  </si>
  <si>
    <t xml:space="preserve">总体指标：道路新建1公里 ，宽3.5米
质量指标：项目（工程）验收合格率=100%；
时效指标：完工及时率=100%，
成本指标：项目（工程）总投资20万元，
效益指标：社会效益指标，受益脱贫人口（≥35人），
可持续影响指标：工程设计使用年限（≥10年），
满意度指标：受益脱贫人口满意度≥99% </t>
  </si>
  <si>
    <t>通过项目实施，解决9户脱贫户，36个脱贫人口100亩农田灌溉问题，带动55户脱贫户增收</t>
  </si>
  <si>
    <t>休闲农业与乡村旅游</t>
  </si>
  <si>
    <t>资源县瓜里乡石屋水乡村振兴农文旅建设项目</t>
  </si>
  <si>
    <t>主要修建观光游步道、民宿37栋，药疗区2栋、村庄公共配套10座、水上农家乐6间、民族展馆区4栋。
（具体以设计为准）</t>
  </si>
  <si>
    <t>项目资产归村集体，收益按照投入资金3%计算，第二年按照投入资金4%计算，第三年以后按照投入资金4.5%纳入村集体收入。提升产品价值链，增加品牌效益。项目建成后，可通过务工就业、土地租赁、产销对接等方式建立联农带农关系，预计可带动500余户获得收益，户均增收3000元以上。</t>
  </si>
  <si>
    <t>2025年粤桂协作生物医药产业集群项目</t>
  </si>
  <si>
    <t>项目计划投资400万元
  1.代言人项目，引入生产设备1条；约200万
  2.银杏酒项目，引入生产、包装线设备1条。约200万
  3.新建新能源充电桩。约100万
（具体以设计为准）</t>
  </si>
  <si>
    <t>项目资产归村集体，收益按照投入资金3%计算，第二年按照投入资金4%计算，第三年以后按照投入资金4.5%纳入村集体收入。提升产品价值链，增加品牌效益。项目建成后，可通过异地搬迁后续扶持辐射带动务工就业、土地租赁、村集体收入、产销对接等方式建立联农带农关系。预计可带动200余户获得收益，户均增收3000元以上。</t>
  </si>
  <si>
    <t>2025年资源县产业以奖代补项目</t>
  </si>
  <si>
    <t>通过以奖代补方式鼓励脱贫户及未消除风险监测对象发展优势特色产业增收。
（具体以方案为准）</t>
  </si>
  <si>
    <t>按产业以奖代补政策，通过以奖代补方式鼓励脱贫户及未消除风险监测对象发展优势特色产业增收。预计可带动400余户获得收益，户均增收5000元以上。</t>
  </si>
  <si>
    <t>农产品仓储保鲜冷链基础设施建设</t>
  </si>
  <si>
    <t>资源县金山村（小牛坪）农副产品冷链仓储物流项目</t>
  </si>
  <si>
    <t>项目计划投资6000万元，项目占地29.94亩，总建筑面积约16034平方米。主要建设内容包括：屠宰综合加工车间、冷库（1间成品储存库、7间排酸库）、车辆洗消中心、污水处理站、一体化消防泵站、门禁消毒间。-资源镇人民政府
（具体以设计为准）</t>
  </si>
  <si>
    <t>项目资产归村集体，收益按照投入资金3%计算，第二年按照投入资金4%计算，第三年以后按照投入资金4.5%纳入村集体收入。提升产品价值链，增加品牌效益。项目建成后，可通过务工就业、土地租赁、产销对接、带种带养等方式建立联农带农关系，预计可带动500余户获得收益，户均增收5000元以上。</t>
  </si>
  <si>
    <t>乡村旅游农家乐静雅名宿项目</t>
  </si>
  <si>
    <t>建筑占地面积为2000㎡。主要建设内容民宿及生态停车场，土建工程、安装工程以及道路及场地硬化等配套工程。
（具体以设计为准）</t>
  </si>
  <si>
    <t>项目资产归村集体，收益按照投入资金3%计算，第二年按照投入资金4%计算，第三年以后按照投入资金4.5%纳入村集体收入。提升产品价值链，增加品牌效益。项目建成后，可通过务工就业、土地租赁、产销对接等方式建立联农带农关系，预计可带动40余户获得收益，户均增收3000元以上。</t>
  </si>
  <si>
    <t>养殖业基地</t>
  </si>
  <si>
    <t>资源县生猪养殖项目</t>
  </si>
  <si>
    <t>生猪养殖项目，新建养猪场，设备、环保、变电等配套设施建设。
（具体以设计为准）</t>
  </si>
  <si>
    <t>项目资产归村集体，收益按照投入资金3%计算，第二年按照投入资金4%计算，第三年以后按照投入资金4.5%纳入村集体收入。提升产品价值链，增加品牌效益。项目建成后，可通过务工就业、土地租赁、产销对接等方式建立联农带农关系，预计可带动200余户获得收益，户均增收3000元以上。</t>
  </si>
  <si>
    <t>车田湾村</t>
  </si>
  <si>
    <t>车田湾村冷源屯道路修复工程项目</t>
  </si>
  <si>
    <t>车田湾村冷源屯道路修复工程7公里。
（具体以设计为准）</t>
  </si>
  <si>
    <t>通过改善村级基础设施硬件设施；质量指标：项目（工程）验收合格率=100%；时效指标：完工及时率=100%；成本指标：项目建成总成本≤250万元；满意度指标：受益对象满意度≥95%广东帮扶广西财政帮扶协作资金投入形成的资产归县内辖区建设所在地所有。</t>
  </si>
  <si>
    <t>马家村、天门村</t>
  </si>
  <si>
    <t>2025年资源县“千万工程”建设项目</t>
  </si>
  <si>
    <t>2025年资源县“千万工程”建设项目，围绕资源镇马家村（150万）、天门村（100万），民俗文化、农业产业发展，基础设施提升改造、人居环境提升改造等打造乡村旅游集聚区的乡村振兴示范点。
（具体以设计为准）</t>
  </si>
  <si>
    <t>托“千万工程”为载体，发展壮大，更好的带动乡村振兴。紧紧围绕乡村旅游、民俗文化、农业产业发展，打造乡村旅游集聚区的乡村振兴示范点。广东帮扶广西财政帮扶协作资金投入形成的资产归县内辖区建设所在地所有。</t>
  </si>
  <si>
    <t>2025年资源县粤桂协作特色产业及乡村建设行动项目</t>
  </si>
  <si>
    <t>通过改善村级特色产业基础设施，推动特色产业提质增效及乡村人居环境改善，助力乡村振兴全面发展。 一：①、资源镇金山村雪景公园通道防护栏建设30万元；②、金山村屠宰场人饮工程40万元；③、石溪村露冲坪水利灌溉工程30万元。二：车田乡龙塘村江水冲至三田界水利修复工程60万元。三：①、梅溪镇咸水洞村告子坪道路扩建及硬化工程50万元,②、梅溪镇铜座村尖峰岭至岭界上水渠修建工程45万元，③、梅溪镇茶坪村观音阁至七组道路维修工程15万元。四：①两水乡社水村道路安全防护工程50万元；②社水村院子片人饮工程建设40万元。（具体以设计为准）</t>
  </si>
  <si>
    <t>通过改善村级特色产业基础设施硬件设施；质量指标：项目（工程）验收合格率=100%；时效指标：完工及时率=100%；成本指标：项目建成总成本≤360万元；满意度指标：受益对象满意度≥95%广东帮扶广西财政帮扶协作资金投入形成的资产归县内辖区建设所在地所有。</t>
  </si>
  <si>
    <t>学校建设或改造（含幼儿园）</t>
  </si>
  <si>
    <t>资源县乡村完小运动跑道建设项目</t>
  </si>
  <si>
    <t>改建中峰镇官田村、瓜里乡中心完小、两水乡完小、乡村完小运动跑道7000平方米的运动场。
（具体以设计为准）</t>
  </si>
  <si>
    <t>通过对学校运动场建设，使学校室外运动环境得到提升，能提高师生的健康水平和生活质量，受益群众家庭达800户，受益学生达8000人，其中脱贫人中达500人。</t>
  </si>
  <si>
    <t>技能培训</t>
  </si>
  <si>
    <t>2025年乡村振兴业务培训班</t>
  </si>
  <si>
    <t>一、2025年粤桂协作工作队暨考核指标要求培训                      
   1.粤桂协作“两后生”免费就读培训班约210万；-县教育局；    
   2.2025年乡村振兴粤桂协作业务干部培训班约22万；-县农业农村局  
   3.2025年乡村振兴粤桂协作乡村干部培训班约20万；-县农业农村局                                    
   二、2025年自治区考核要求暨工作需要安排培训                  
   1.2025年资源县驻村工作队员能力提升培训班约29.3万；-县组织部
   2.2025年资源县农村优秀党员暨村“两委”干部后备力量综合素质提升班；约16万
  3.2025年资源县“万企兴万村”工程暨“十百千”行动助力乡村振兴专题培训班约22.5万；-统战部
  4.2025年乡村教师专技人才培训班；约10.2万-县教育局；
  5.2025年卫健专业技术人员能力提升培训；约28万-县卫健局；
  6.2025年农村困难残疾人实用技术培训；约10万-县残疾人联合会；
  7.2025年乡村振兴劳务提升班；约22万-县人社局；
  8.2025年乡村振兴中药材种植、生产、加工技能培训班；约10万-县农业农村局
9.2025年乡村振兴文旅、宣传工作人员培训班
10.2025年资源县基层群防群治队伍人员能力提升培训班
  （具体以实际方案为准）</t>
  </si>
  <si>
    <t>1.为继续就读中职学校的困难学生和家庭提供帮助，巩固脱贫攻坚成果，助力乡村振兴工作。资助就读中职学校的困难学生和家庭提供帮助。
  2.开展乡村振兴治理骨干和新型农业经营主体培训、技能培训，通过线上线下相结合的方式提升乡村治理骨干人才的治理能力、新型农业经营主体引领带动小农户发展能力，促进我国乡村治理体系和治理能力现代化，推动乡村全面振兴。
  3.培训我县乡村振兴优秀人才，提高乡村振兴干部人才履职尽责能力，扎实推进乡村振兴各项政策落地见效；
  4.重点培养一批乡村振兴带头人，通过外出学习启发思考，线上线下相结合，案例辅导拓宽思路，典型引领激发动力，政策支持增强信心，为乡村振兴夯实人才支撑。</t>
  </si>
  <si>
    <t>消费帮扶</t>
  </si>
  <si>
    <t>2025年粤桂协作消费帮扶项目</t>
  </si>
  <si>
    <t>1.各乡（镇）、村设立消费帮扶公共服务平台，开展消费帮扶活动、组织参加农产品展销、仓储、冷链、培训等建设服务。约300万-县供销合作社。                       
    2.打造“圳品”等区域农产品品牌建设约40万、2025年资源县粤桂协作乡村科技特派员服务约20万-农业农村局。（具体以实际方案为准）</t>
  </si>
  <si>
    <t>赴广东、深圳和其他省、市对口帮扶等地展示巩固拓展脱贫攻坚成果，为农产品及中药材拓宽销售渠道推进乡村振兴衔接。推动资源县优质特色农产品纳入“圳品”管理，打造本地知名产品品牌，提升产品价值链，产品认证，增加品牌效益。受益脱贫村12个，脱贫户（含监测对象）500户，脱贫人口2000人。</t>
  </si>
  <si>
    <t>2025年粤桂协作宣传及前期工作费</t>
  </si>
  <si>
    <t>结合我县工作实际，宣传乡村振兴、县域经济、文化旅游等领域取得的成绩和成功经验，展示当地粤桂协作的亮点，推动粤桂协作向更高层次、更广领域发展，助力当地乡村振兴的可持续发展约40万-县委宣传部，按粤桂协作管理实列前期工作费及宣传约80万。--农业农村局 （具体以实际方案为准）</t>
  </si>
  <si>
    <t>结合我县工作实际，为了健全粤桂协作宣传暨区市考核指标工作，进一步推动粤桂协作成效宣传，提升粤桂协作群众知晓率及满意度。宣传乡村振兴、县域经济、文化旅游等领域取得的成绩和成功经验，展示当地粤桂协作的亮点，推动粤桂协作向更高层次、更广领域发展，助力当地乡村振兴的可持续发展。按粤桂协作管理实列前期工作费。</t>
  </si>
  <si>
    <t>2024年粤桂协作乡村建设行动项目</t>
  </si>
  <si>
    <t>带动群众增产增收产业基础设施建设，先建后补新建白石村深冲深冲农副产品转运站，排水管100m，道路面硬化1600m²，路基挖方1400.2m³等配套设施建设。  
（具体以设计为准）</t>
  </si>
  <si>
    <t>结合粤桂协作乡村建设行动，新建产业基础设施建设，巩固脱贫攻坚成果和全面乡村振兴，提升粤桂协作项目群众知晓率及满意度， 带动群众增产增收。受益脱贫村1个，解决41户175人受农副产品销售难难问题。</t>
  </si>
  <si>
    <t xml:space="preserve">          车田苗族乡、两水苗族乡
</t>
  </si>
  <si>
    <t>2024年粤桂乡村振兴民生安全巩固提升共建工程二期</t>
  </si>
  <si>
    <t>粤桂协作民生工程建设，新建车田苗族乡脚古冲村产业砂石路1.5公里，宽4.5米（30万）；上陈家大扩里至屋边水渠修复1360米（16.21465万）；两水苗族乡塘洞村李洞民宿饮水工程，新建水池30立方一座，过滤池一座，水管2.5千米.等配套设施建设（23万）。
（具体以设计为准）</t>
  </si>
  <si>
    <t>粤桂协作民生工程建设，巩固脱贫攻坚成果和全面乡村振兴，提升粤桂协作项目群众知晓率及满意度， 带动群众增产增收。受益脱贫村2个，脱贫户（含监测对象）120户，脱贫人口420人。</t>
  </si>
  <si>
    <t>2024年粤桂协作消费帮扶项目(二期)</t>
  </si>
  <si>
    <t>各乡（镇）、村设立消费帮扶公共服务平台，开展消费帮扶活动、组织参加农产品展销、仓储、冷链等建设计划预算费用。                      
   （具体以实际方案为准）</t>
  </si>
  <si>
    <t>赴广东、深圳和其他省、市对口帮扶等地展示巩固拓展脱贫攻坚成果，为农产品及中药材拓宽销售渠道推进乡村振兴衔接。推动资源县优质特色农产品纳入“圳品”管理，打造本地知名产品品牌，提升产品价值链，产品认证，增加品牌效益。受益脱贫村4个，脱贫户（含监测对象）140户，脱贫人口500人。</t>
  </si>
  <si>
    <t>产业发
展</t>
  </si>
  <si>
    <t>产业路</t>
  </si>
  <si>
    <t>资源镇天门村大车田至天门塘乡村旅游产业道路硬化工程</t>
  </si>
  <si>
    <t>道路硬化长3000米，新建道路，宽约4米，厚0.2米</t>
  </si>
  <si>
    <t xml:space="preserve">总体指标:道路硬化3000米，规格4米宽0.2米厚，质量指标：项目（工程）验收合格率=100%；时效指标：完工及时率=100%，成本指标：项目（工程）总投资120万元，效益指标：社会效益指标，受益脱贫人口（≥37人），可持续影响指标：工程设计使用年限（≥5年），满意度指标：受益脱贫人口满意度≥95% </t>
  </si>
  <si>
    <t>通过该项目实施，解决了包括37位脱贫户在内等110人脱贫人口的安全出行问题</t>
  </si>
  <si>
    <t>72个行政村</t>
  </si>
  <si>
    <t>2024年资源县中药材全产业链项目（第二年补助资金）</t>
  </si>
  <si>
    <t>续建</t>
  </si>
  <si>
    <t>按照2023年下发的《资源县人民政府办公室关于印发资源县中药材主导特色产业基地创建项目奖补方案的通知》，对2024年的中药材种植基地分年度执行补助</t>
  </si>
  <si>
    <t>数量指标：中药材种植面积≥37200亩；
质量指标：中药材种植成活率≥90%；
时效指标：项目按时完成率=100%；
成本指标：中药材种植补助标准≥500元/亩；
经济效益指标：受益脱贫户可持续增收≥1年；
社会效益指标：受益脱贫人口数≥2020人；
生态效益指标：农业科技改善耕地面积≥37200亩 ；
满意度指标：受益脱贫对象满意度≥90%；</t>
  </si>
  <si>
    <t>通过土地租赁、务工就业、技术培训指导、农产品销售等方式带动2020户7130人增收</t>
  </si>
  <si>
    <t>农村基础设施</t>
  </si>
  <si>
    <t>资源镇城关村4队村民道路硬化工程</t>
  </si>
  <si>
    <t>路面长90米，宽4米，桥梁5米</t>
  </si>
  <si>
    <t xml:space="preserve">总体指标：道路硬化，规格长905米，宽4米 质量指标：项目（工程）验收合格率=100%；时效指标：完工及时率=100%，成本指标：项目（工程）总投资15万元，效益指标：社会效益指标，受益脱贫人口（≥2人），可持续影响指标：工程设计使用年限（≥5年），满意度指标：受益脱贫人口满意度≥95% </t>
  </si>
  <si>
    <t>解决了11户村民出行困难</t>
  </si>
  <si>
    <t>三茶村石弄冲至小木兰道路硬化</t>
  </si>
  <si>
    <t>2200米</t>
  </si>
  <si>
    <t>道路硬化宽1米，长2200米</t>
  </si>
  <si>
    <t xml:space="preserve">总体指标：道路硬化，道路硬化、污水处理、公共基
础照明太阳能路灯等质量指标：项目（工程）验收合格率=100%；时效指标：完工及时率=100%，成本指标：项目（工程）总投资85万元，效益指标：社会效益指标，受益脱贫人口（≥483人），可持续影响指标：工程设计使用年限（≥10年），满意度指标：受益脱贫人口满意度≥95% </t>
  </si>
  <si>
    <t>该项目建成，解决126户483人的出行问题</t>
  </si>
  <si>
    <t>梅溪镇戈洞坪村董家坪经上沙坪至刘家湾产业道路提升工程</t>
  </si>
  <si>
    <t>扩建</t>
  </si>
  <si>
    <t>改扩建道路5.6公里，路面宽度4.5米，以及建设挡土墙、涵管、涵洞、排水沟等</t>
  </si>
  <si>
    <t>改扩建道路5.6公里，路面宽度4.5米，以及建设挡土墙、涵管、涵洞、排水沟等，通过改善交通条件，解决64户232人安全出行问题，将为各族群众共同富裕提供保障，进一步铸牢中华民族共同体意识，促进各民族共同团结奋斗，共同繁荣发展。
数量指标：新建改建公路里程≤5.6公里；
质量指标：项目（工程）验收合格率=100%；
时效指标：完工及时率=100%；
成本指标：项目建成总成本≤426万元；
满意度指标：受益对象满意度≥95%</t>
  </si>
  <si>
    <t>群众积极参与，筹工筹劳，解决群众出行方便</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</si>
</sst>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9">
    <font>
      <sz val="11"/>
      <color theme="1"/>
      <name val="等线"/>
      <charset val="134"/>
      <scheme val="minor"/>
    </font>
    <font>
      <sz val="11"/>
      <color theme="1"/>
      <name val="宋体"/>
      <charset val="134"/>
    </font>
    <font>
      <sz val="11"/>
      <color rgb="FFFF0000"/>
      <name val="宋体"/>
      <charset val="134"/>
    </font>
    <font>
      <b/>
      <sz val="12"/>
      <name val="宋体"/>
      <charset val="134"/>
    </font>
    <font>
      <sz val="10"/>
      <name val="宋体"/>
      <charset val="134"/>
    </font>
    <font>
      <b/>
      <sz val="28"/>
      <name val="宋体"/>
      <charset val="134"/>
    </font>
    <font>
      <b/>
      <sz val="10"/>
      <name val="宋体"/>
      <charset val="134"/>
    </font>
    <font>
      <sz val="11"/>
      <name val="宋体"/>
      <charset val="134"/>
    </font>
    <font>
      <sz val="11"/>
      <color rgb="FF000000"/>
      <name val="宋体"/>
      <charset val="204"/>
    </font>
    <font>
      <sz val="11"/>
      <color rgb="FF000000"/>
      <name val="宋体"/>
      <charset val="134"/>
    </font>
    <font>
      <sz val="11"/>
      <color theme="1"/>
      <name val="宋体"/>
      <charset val="204"/>
    </font>
    <font>
      <b/>
      <sz val="12"/>
      <color rgb="FFFF0000"/>
      <name val="宋体"/>
      <charset val="134"/>
    </font>
    <font>
      <b/>
      <sz val="11"/>
      <name val="宋体"/>
      <charset val="134"/>
    </font>
    <font>
      <sz val="11"/>
      <color indexed="8"/>
      <name val="宋体"/>
      <charset val="134"/>
    </font>
    <font>
      <sz val="10"/>
      <color theme="1"/>
      <name val="宋体"/>
      <charset val="134"/>
    </font>
    <font>
      <b/>
      <sz val="28"/>
      <color theme="1"/>
      <name val="宋体"/>
      <charset val="134"/>
    </font>
    <font>
      <b/>
      <sz val="10"/>
      <color theme="1"/>
      <name val="宋体"/>
      <charset val="134"/>
    </font>
    <font>
      <b/>
      <sz val="12"/>
      <color theme="1"/>
      <name val="宋体"/>
      <charset val="134"/>
    </font>
    <font>
      <sz val="12"/>
      <name val="宋体"/>
      <charset val="134"/>
    </font>
    <font>
      <sz val="12"/>
      <name val="等线"/>
      <charset val="134"/>
      <scheme val="minor"/>
    </font>
    <font>
      <sz val="12"/>
      <color rgb="FF000000"/>
      <name val="宋体"/>
      <charset val="134"/>
    </font>
    <font>
      <sz val="12"/>
      <color rgb="FFFF0000"/>
      <name val="宋体"/>
      <charset val="134"/>
    </font>
    <font>
      <sz val="12"/>
      <color rgb="FF000000"/>
      <name val="宋体"/>
      <charset val="204"/>
    </font>
    <font>
      <sz val="11"/>
      <name val="等线"/>
      <charset val="134"/>
      <scheme val="minor"/>
    </font>
    <font>
      <sz val="11"/>
      <color rgb="FFFF0000"/>
      <name val="等线"/>
      <charset val="134"/>
      <scheme val="minor"/>
    </font>
    <font>
      <sz val="12"/>
      <color theme="1"/>
      <name val="宋体"/>
      <charset val="134"/>
    </font>
    <font>
      <b/>
      <sz val="11"/>
      <color theme="1"/>
      <name val="宋体"/>
      <charset val="134"/>
    </font>
    <font>
      <sz val="12"/>
      <color indexed="8"/>
      <name val="宋体"/>
      <charset val="134"/>
    </font>
    <font>
      <sz val="9"/>
      <name val="宋体"/>
      <charset val="134"/>
    </font>
    <font>
      <sz val="11"/>
      <color theme="1"/>
      <name val="等线"/>
      <charset val="0"/>
      <scheme val="minor"/>
    </font>
    <font>
      <sz val="11"/>
      <color rgb="FF3F3F76"/>
      <name val="等线"/>
      <charset val="0"/>
      <scheme val="minor"/>
    </font>
    <font>
      <sz val="10"/>
      <name val="Arial"/>
      <charset val="134"/>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0000"/>
        <bgColor indexed="64"/>
      </patternFill>
    </fill>
    <fill>
      <patternFill patternType="solid">
        <fgColor theme="0" tint="-0.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29" fillId="7" borderId="0" applyNumberFormat="0" applyBorder="0" applyAlignment="0" applyProtection="0">
      <alignment vertical="center"/>
    </xf>
    <xf numFmtId="0" fontId="30"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0" borderId="0"/>
    <xf numFmtId="0" fontId="29" fillId="9" borderId="0" applyNumberFormat="0" applyBorder="0" applyAlignment="0" applyProtection="0">
      <alignment vertical="center"/>
    </xf>
    <xf numFmtId="0" fontId="32" fillId="10" borderId="0" applyNumberFormat="0" applyBorder="0" applyAlignment="0" applyProtection="0">
      <alignment vertical="center"/>
    </xf>
    <xf numFmtId="43" fontId="0" fillId="0" borderId="0" applyFont="0" applyFill="0" applyBorder="0" applyAlignment="0" applyProtection="0">
      <alignment vertical="center"/>
    </xf>
    <xf numFmtId="0" fontId="33" fillId="11"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2" borderId="9" applyNumberFormat="0" applyFont="0" applyAlignment="0" applyProtection="0">
      <alignment vertical="center"/>
    </xf>
    <xf numFmtId="0" fontId="33" fillId="13"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0" applyNumberFormat="0" applyFill="0" applyAlignment="0" applyProtection="0">
      <alignment vertical="center"/>
    </xf>
    <xf numFmtId="0" fontId="41" fillId="0" borderId="10" applyNumberFormat="0" applyFill="0" applyAlignment="0" applyProtection="0">
      <alignment vertical="center"/>
    </xf>
    <xf numFmtId="0" fontId="33" fillId="14" borderId="0" applyNumberFormat="0" applyBorder="0" applyAlignment="0" applyProtection="0">
      <alignment vertical="center"/>
    </xf>
    <xf numFmtId="0" fontId="36" fillId="0" borderId="11" applyNumberFormat="0" applyFill="0" applyAlignment="0" applyProtection="0">
      <alignment vertical="center"/>
    </xf>
    <xf numFmtId="0" fontId="33" fillId="15" borderId="0" applyNumberFormat="0" applyBorder="0" applyAlignment="0" applyProtection="0">
      <alignment vertical="center"/>
    </xf>
    <xf numFmtId="0" fontId="42" fillId="16" borderId="12" applyNumberFormat="0" applyAlignment="0" applyProtection="0">
      <alignment vertical="center"/>
    </xf>
    <xf numFmtId="0" fontId="43" fillId="16" borderId="8" applyNumberFormat="0" applyAlignment="0" applyProtection="0">
      <alignment vertical="center"/>
    </xf>
    <xf numFmtId="0" fontId="44" fillId="17" borderId="13" applyNumberFormat="0" applyAlignment="0" applyProtection="0">
      <alignment vertical="center"/>
    </xf>
    <xf numFmtId="0" fontId="29" fillId="18" borderId="0" applyNumberFormat="0" applyBorder="0" applyAlignment="0" applyProtection="0">
      <alignment vertical="center"/>
    </xf>
    <xf numFmtId="0" fontId="33" fillId="19" borderId="0" applyNumberFormat="0" applyBorder="0" applyAlignment="0" applyProtection="0">
      <alignment vertical="center"/>
    </xf>
    <xf numFmtId="0" fontId="45" fillId="0" borderId="14" applyNumberFormat="0" applyFill="0" applyAlignment="0" applyProtection="0">
      <alignment vertical="center"/>
    </xf>
    <xf numFmtId="0" fontId="46" fillId="0" borderId="15" applyNumberFormat="0" applyFill="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29" fillId="22" borderId="0" applyNumberFormat="0" applyBorder="0" applyAlignment="0" applyProtection="0">
      <alignment vertical="center"/>
    </xf>
    <xf numFmtId="0" fontId="33"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18" fillId="0" borderId="0"/>
    <xf numFmtId="0" fontId="33" fillId="32" borderId="0" applyNumberFormat="0" applyBorder="0" applyAlignment="0" applyProtection="0">
      <alignment vertical="center"/>
    </xf>
    <xf numFmtId="0" fontId="29"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29" fillId="36" borderId="0" applyNumberFormat="0" applyBorder="0" applyAlignment="0" applyProtection="0">
      <alignment vertical="center"/>
    </xf>
    <xf numFmtId="0" fontId="33" fillId="37" borderId="0" applyNumberFormat="0" applyBorder="0" applyAlignment="0" applyProtection="0">
      <alignment vertical="center"/>
    </xf>
    <xf numFmtId="0" fontId="28" fillId="0" borderId="0">
      <alignment vertical="center"/>
    </xf>
    <xf numFmtId="0" fontId="13" fillId="0" borderId="0"/>
    <xf numFmtId="0" fontId="0" fillId="0" borderId="0">
      <alignment vertical="center"/>
    </xf>
  </cellStyleXfs>
  <cellXfs count="134">
    <xf numFmtId="0" fontId="0" fillId="0" borderId="0" xfId="0"/>
    <xf numFmtId="0" fontId="1" fillId="2" borderId="0" xfId="0" applyFont="1" applyFill="1" applyAlignment="1"/>
    <xf numFmtId="0" fontId="1" fillId="2" borderId="0" xfId="0" applyFont="1" applyFill="1"/>
    <xf numFmtId="0" fontId="2" fillId="2" borderId="0" xfId="0" applyFont="1" applyFill="1"/>
    <xf numFmtId="0" fontId="3" fillId="2" borderId="0" xfId="0" applyFont="1" applyFill="1" applyAlignment="1">
      <alignment horizontal="left"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2" borderId="1" xfId="51"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51" applyFont="1" applyFill="1" applyBorder="1" applyAlignment="1">
      <alignment horizontal="center" vertical="center" wrapText="1"/>
    </xf>
    <xf numFmtId="0" fontId="6" fillId="2" borderId="1" xfId="51" applyFont="1" applyFill="1" applyBorder="1" applyAlignment="1">
      <alignment horizontal="center" vertical="center"/>
    </xf>
    <xf numFmtId="0" fontId="6" fillId="2" borderId="1" xfId="51" applyFont="1" applyFill="1" applyBorder="1" applyAlignment="1">
      <alignment horizontal="center" vertical="center" wrapText="1"/>
    </xf>
    <xf numFmtId="0" fontId="7" fillId="2" borderId="1" xfId="51" applyFont="1" applyFill="1" applyBorder="1" applyAlignment="1">
      <alignment horizontal="center" vertical="center" wrapText="1"/>
    </xf>
    <xf numFmtId="0" fontId="9" fillId="0" borderId="1" xfId="0" applyFont="1" applyFill="1" applyBorder="1" applyAlignment="1">
      <alignment horizontal="center" vertical="center"/>
    </xf>
    <xf numFmtId="0" fontId="1" fillId="2" borderId="1" xfId="51" applyFont="1" applyFill="1" applyBorder="1" applyAlignment="1">
      <alignment horizontal="center" vertical="center" wrapText="1"/>
    </xf>
    <xf numFmtId="0" fontId="1"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 fillId="2" borderId="1" xfId="51" applyFont="1" applyFill="1" applyBorder="1" applyAlignment="1" applyProtection="1">
      <alignment horizontal="center" vertical="center" wrapText="1"/>
    </xf>
    <xf numFmtId="0" fontId="9" fillId="2" borderId="5" xfId="0" applyFont="1" applyFill="1" applyBorder="1" applyAlignment="1">
      <alignment horizontal="center" vertical="center" wrapText="1"/>
    </xf>
    <xf numFmtId="0" fontId="7" fillId="2" borderId="1" xfId="0" applyFont="1" applyFill="1" applyBorder="1" applyAlignment="1">
      <alignment horizontal="center" wrapText="1"/>
    </xf>
    <xf numFmtId="0" fontId="12"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2" fillId="2" borderId="1"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2" borderId="1" xfId="51" applyFont="1" applyFill="1" applyBorder="1" applyAlignment="1">
      <alignment horizontal="center" vertical="center"/>
    </xf>
    <xf numFmtId="0" fontId="13" fillId="2"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16" fillId="2" borderId="0" xfId="0" applyFont="1" applyFill="1" applyAlignment="1">
      <alignment horizontal="lef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1" fillId="2" borderId="0" xfId="0" applyFont="1" applyFill="1" applyAlignment="1">
      <alignment horizontal="center" vertical="center"/>
    </xf>
    <xf numFmtId="0" fontId="7" fillId="0" borderId="1" xfId="0" applyFont="1" applyBorder="1" applyAlignment="1">
      <alignment horizontal="center" vertical="center" wrapText="1"/>
    </xf>
    <xf numFmtId="0" fontId="1" fillId="2" borderId="1" xfId="0" applyFont="1" applyFill="1" applyBorder="1"/>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0" borderId="2" xfId="0" applyFont="1" applyFill="1" applyBorder="1" applyAlignment="1">
      <alignment horizontal="center" vertical="center" wrapText="1"/>
    </xf>
    <xf numFmtId="0" fontId="18" fillId="2"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0" fontId="7"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7" fillId="2" borderId="1" xfId="0" applyFont="1" applyFill="1" applyBorder="1" applyAlignment="1">
      <alignment horizontal="left" vertical="center" wrapText="1"/>
    </xf>
    <xf numFmtId="176"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pplyProtection="1">
      <alignment horizontal="left" vertical="center" wrapText="1"/>
      <protection locked="0"/>
    </xf>
    <xf numFmtId="176" fontId="1" fillId="2" borderId="1" xfId="0"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0"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6" borderId="1" xfId="0" applyFont="1" applyFill="1" applyBorder="1" applyAlignment="1">
      <alignment horizontal="center" vertical="center"/>
    </xf>
    <xf numFmtId="0" fontId="1" fillId="0" borderId="1" xfId="0" applyFont="1" applyBorder="1" applyAlignment="1">
      <alignment horizontal="center" vertical="center"/>
    </xf>
    <xf numFmtId="0" fontId="18" fillId="6" borderId="1" xfId="0" applyFont="1" applyFill="1" applyBorder="1" applyAlignment="1">
      <alignment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12" fillId="2" borderId="1" xfId="51" applyFont="1" applyFill="1" applyBorder="1" applyAlignment="1" applyProtection="1">
      <alignment horizontal="center" vertical="center" wrapText="1"/>
    </xf>
    <xf numFmtId="0" fontId="26" fillId="2" borderId="1" xfId="51"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0" xfId="0" applyFont="1" applyAlignment="1">
      <alignment horizontal="center"/>
    </xf>
    <xf numFmtId="0" fontId="1" fillId="0" borderId="1" xfId="0" applyFont="1" applyBorder="1" applyAlignment="1">
      <alignment vertical="center" wrapText="1"/>
    </xf>
    <xf numFmtId="0" fontId="7" fillId="0" borderId="1" xfId="0" applyFont="1" applyFill="1" applyBorder="1" applyAlignment="1">
      <alignment vertical="center"/>
    </xf>
    <xf numFmtId="0" fontId="27" fillId="2" borderId="1" xfId="0" applyFont="1" applyFill="1" applyBorder="1" applyAlignment="1">
      <alignment horizontal="center" vertical="center" wrapText="1"/>
    </xf>
    <xf numFmtId="0" fontId="7" fillId="0" borderId="1" xfId="0" applyFont="1" applyFill="1" applyBorder="1" applyAlignment="1">
      <alignment vertical="center" wrapText="1"/>
    </xf>
    <xf numFmtId="0" fontId="25"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7" fillId="2" borderId="1" xfId="0" applyNumberFormat="1" applyFont="1" applyFill="1" applyBorder="1" applyAlignment="1" applyProtection="1">
      <alignment horizontal="center" vertical="center" wrapText="1"/>
    </xf>
    <xf numFmtId="0" fontId="1" fillId="0" borderId="1" xfId="0" applyFont="1" applyFill="1" applyBorder="1" applyAlignment="1">
      <alignment vertical="center" wrapText="1"/>
    </xf>
    <xf numFmtId="0" fontId="2" fillId="2" borderId="1" xfId="0" applyFont="1" applyFill="1" applyBorder="1" applyAlignment="1" applyProtection="1">
      <alignment horizontal="center" vertical="center" wrapText="1"/>
      <protection locked="0"/>
    </xf>
    <xf numFmtId="0" fontId="1" fillId="2" borderId="1" xfId="53"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18" fillId="6" borderId="1" xfId="0" applyFont="1" applyFill="1" applyBorder="1" applyAlignment="1">
      <alignment horizontal="center" vertical="center" wrapText="1"/>
    </xf>
    <xf numFmtId="0" fontId="0" fillId="2" borderId="1" xfId="0" applyFill="1" applyBorder="1" applyAlignment="1">
      <alignment horizontal="center" vertical="center"/>
    </xf>
    <xf numFmtId="0" fontId="18" fillId="2" borderId="1" xfId="0" applyNumberFormat="1" applyFont="1" applyFill="1" applyBorder="1" applyAlignment="1">
      <alignment horizontal="center" vertical="center" wrapText="1"/>
    </xf>
    <xf numFmtId="0" fontId="28" fillId="2" borderId="1" xfId="51" applyFont="1" applyFill="1" applyBorder="1" applyAlignment="1">
      <alignment horizontal="center" vertical="center" wrapText="1"/>
    </xf>
    <xf numFmtId="0" fontId="4" fillId="2" borderId="1" xfId="5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0" fontId="18" fillId="2" borderId="1" xfId="51" applyFont="1" applyFill="1" applyBorder="1" applyAlignment="1">
      <alignment horizontal="center" vertical="center" wrapText="1"/>
    </xf>
    <xf numFmtId="0" fontId="0" fillId="2" borderId="1" xfId="0" applyFill="1" applyBorder="1" applyAlignment="1">
      <alignment horizontal="center" vertical="center" wrapText="1"/>
    </xf>
    <xf numFmtId="0" fontId="7" fillId="2" borderId="1" xfId="0" applyFont="1" applyFill="1" applyBorder="1" applyAlignment="1">
      <alignment vertical="center" wrapText="1"/>
    </xf>
    <xf numFmtId="0" fontId="1" fillId="2" borderId="1" xfId="0" applyFont="1" applyFill="1" applyBorder="1" applyAlignment="1" applyProtection="1">
      <alignment vertical="center" wrapText="1"/>
      <protection locked="0"/>
    </xf>
    <xf numFmtId="0" fontId="18" fillId="2" borderId="6" xfId="0" applyFont="1" applyFill="1" applyBorder="1" applyAlignment="1">
      <alignment horizontal="center" vertical="center" wrapText="1"/>
    </xf>
    <xf numFmtId="0" fontId="1" fillId="0" borderId="1" xfId="0" applyFont="1" applyBorder="1"/>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常规_Sheet1 9"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60"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 xfId="51"/>
    <cellStyle name="常规 4" xfId="52"/>
    <cellStyle name="常规 2" xfId="53"/>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168</xdr:row>
      <xdr:rowOff>0</xdr:rowOff>
    </xdr:from>
    <xdr:to>
      <xdr:col>9</xdr:col>
      <xdr:colOff>154305</xdr:colOff>
      <xdr:row>168</xdr:row>
      <xdr:rowOff>181610</xdr:rowOff>
    </xdr:to>
    <xdr:pic>
      <xdr:nvPicPr>
        <xdr:cNvPr id="138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7416260"/>
          <a:ext cx="531495" cy="181610"/>
        </a:xfrm>
        <a:prstGeom prst="rect">
          <a:avLst/>
        </a:prstGeom>
      </xdr:spPr>
    </xdr:pic>
    <xdr:clientData/>
  </xdr:twoCellAnchor>
  <xdr:twoCellAnchor editAs="oneCell">
    <xdr:from>
      <xdr:col>8</xdr:col>
      <xdr:colOff>0</xdr:colOff>
      <xdr:row>168</xdr:row>
      <xdr:rowOff>0</xdr:rowOff>
    </xdr:from>
    <xdr:to>
      <xdr:col>9</xdr:col>
      <xdr:colOff>154305</xdr:colOff>
      <xdr:row>168</xdr:row>
      <xdr:rowOff>182245</xdr:rowOff>
    </xdr:to>
    <xdr:pic>
      <xdr:nvPicPr>
        <xdr:cNvPr id="13802" name="image3.png"/>
        <xdr:cNvPicPr>
          <a:picLocks noChangeAspect="1"/>
        </xdr:cNvPicPr>
      </xdr:nvPicPr>
      <xdr:blipFill>
        <a:blip r:embed="rId1"/>
        <a:stretch>
          <a:fillRect/>
        </a:stretch>
      </xdr:blipFill>
      <xdr:spPr>
        <a:xfrm>
          <a:off x="6655435" y="277416260"/>
          <a:ext cx="531495" cy="182245"/>
        </a:xfrm>
        <a:prstGeom prst="rect">
          <a:avLst/>
        </a:prstGeom>
        <a:noFill/>
        <a:ln w="9525">
          <a:noFill/>
        </a:ln>
      </xdr:spPr>
    </xdr:pic>
    <xdr:clientData/>
  </xdr:twoCellAnchor>
  <xdr:twoCellAnchor editAs="oneCell">
    <xdr:from>
      <xdr:col>8</xdr:col>
      <xdr:colOff>9525</xdr:colOff>
      <xdr:row>168</xdr:row>
      <xdr:rowOff>0</xdr:rowOff>
    </xdr:from>
    <xdr:to>
      <xdr:col>9</xdr:col>
      <xdr:colOff>163830</xdr:colOff>
      <xdr:row>168</xdr:row>
      <xdr:rowOff>182245</xdr:rowOff>
    </xdr:to>
    <xdr:pic>
      <xdr:nvPicPr>
        <xdr:cNvPr id="13803" name="image3.png"/>
        <xdr:cNvPicPr>
          <a:picLocks noChangeAspect="1"/>
        </xdr:cNvPicPr>
      </xdr:nvPicPr>
      <xdr:blipFill>
        <a:blip r:embed="rId1"/>
        <a:stretch>
          <a:fillRect/>
        </a:stretch>
      </xdr:blipFill>
      <xdr:spPr>
        <a:xfrm>
          <a:off x="6664960" y="277416260"/>
          <a:ext cx="531495" cy="182245"/>
        </a:xfrm>
        <a:prstGeom prst="rect">
          <a:avLst/>
        </a:prstGeom>
        <a:noFill/>
        <a:ln w="9525">
          <a:noFill/>
        </a:ln>
      </xdr:spPr>
    </xdr:pic>
    <xdr:clientData/>
  </xdr:twoCellAnchor>
  <xdr:twoCellAnchor editAs="oneCell">
    <xdr:from>
      <xdr:col>8</xdr:col>
      <xdr:colOff>0</xdr:colOff>
      <xdr:row>168</xdr:row>
      <xdr:rowOff>0</xdr:rowOff>
    </xdr:from>
    <xdr:to>
      <xdr:col>9</xdr:col>
      <xdr:colOff>154305</xdr:colOff>
      <xdr:row>168</xdr:row>
      <xdr:rowOff>183515</xdr:rowOff>
    </xdr:to>
    <xdr:pic>
      <xdr:nvPicPr>
        <xdr:cNvPr id="13804" name="image3.png"/>
        <xdr:cNvPicPr>
          <a:picLocks noChangeAspect="1"/>
        </xdr:cNvPicPr>
      </xdr:nvPicPr>
      <xdr:blipFill>
        <a:blip r:embed="rId1"/>
        <a:stretch>
          <a:fillRect/>
        </a:stretch>
      </xdr:blipFill>
      <xdr:spPr>
        <a:xfrm>
          <a:off x="6655435" y="277416260"/>
          <a:ext cx="531495" cy="183515"/>
        </a:xfrm>
        <a:prstGeom prst="rect">
          <a:avLst/>
        </a:prstGeom>
        <a:noFill/>
        <a:ln w="9525">
          <a:noFill/>
        </a:ln>
      </xdr:spPr>
    </xdr:pic>
    <xdr:clientData/>
  </xdr:twoCellAnchor>
  <xdr:twoCellAnchor editAs="oneCell">
    <xdr:from>
      <xdr:col>26</xdr:col>
      <xdr:colOff>0</xdr:colOff>
      <xdr:row>168</xdr:row>
      <xdr:rowOff>0</xdr:rowOff>
    </xdr:from>
    <xdr:to>
      <xdr:col>27</xdr:col>
      <xdr:colOff>44450</xdr:colOff>
      <xdr:row>168</xdr:row>
      <xdr:rowOff>182245</xdr:rowOff>
    </xdr:to>
    <xdr:pic>
      <xdr:nvPicPr>
        <xdr:cNvPr id="13805" name="image3.png"/>
        <xdr:cNvPicPr>
          <a:picLocks noChangeAspect="1"/>
        </xdr:cNvPicPr>
      </xdr:nvPicPr>
      <xdr:blipFill>
        <a:blip r:embed="rId1"/>
        <a:stretch>
          <a:fillRect/>
        </a:stretch>
      </xdr:blipFill>
      <xdr:spPr>
        <a:xfrm>
          <a:off x="10695305" y="277416260"/>
          <a:ext cx="520700" cy="182245"/>
        </a:xfrm>
        <a:prstGeom prst="rect">
          <a:avLst/>
        </a:prstGeom>
        <a:noFill/>
        <a:ln w="9525">
          <a:noFill/>
        </a:ln>
      </xdr:spPr>
    </xdr:pic>
    <xdr:clientData/>
  </xdr:twoCellAnchor>
  <xdr:twoCellAnchor editAs="oneCell">
    <xdr:from>
      <xdr:col>26</xdr:col>
      <xdr:colOff>0</xdr:colOff>
      <xdr:row>168</xdr:row>
      <xdr:rowOff>0</xdr:rowOff>
    </xdr:from>
    <xdr:to>
      <xdr:col>27</xdr:col>
      <xdr:colOff>44450</xdr:colOff>
      <xdr:row>168</xdr:row>
      <xdr:rowOff>186055</xdr:rowOff>
    </xdr:to>
    <xdr:pic>
      <xdr:nvPicPr>
        <xdr:cNvPr id="13806" name="image3.png"/>
        <xdr:cNvPicPr>
          <a:picLocks noChangeAspect="1"/>
        </xdr:cNvPicPr>
      </xdr:nvPicPr>
      <xdr:blipFill>
        <a:blip r:embed="rId1"/>
        <a:stretch>
          <a:fillRect/>
        </a:stretch>
      </xdr:blipFill>
      <xdr:spPr>
        <a:xfrm>
          <a:off x="10695305" y="277416260"/>
          <a:ext cx="520700" cy="186055"/>
        </a:xfrm>
        <a:prstGeom prst="rect">
          <a:avLst/>
        </a:prstGeom>
        <a:noFill/>
        <a:ln w="9525">
          <a:noFill/>
        </a:ln>
      </xdr:spPr>
    </xdr:pic>
    <xdr:clientData/>
  </xdr:twoCellAnchor>
  <xdr:twoCellAnchor editAs="oneCell">
    <xdr:from>
      <xdr:col>16</xdr:col>
      <xdr:colOff>0</xdr:colOff>
      <xdr:row>168</xdr:row>
      <xdr:rowOff>0</xdr:rowOff>
    </xdr:from>
    <xdr:to>
      <xdr:col>22</xdr:col>
      <xdr:colOff>573405</xdr:colOff>
      <xdr:row>168</xdr:row>
      <xdr:rowOff>182245</xdr:rowOff>
    </xdr:to>
    <xdr:pic>
      <xdr:nvPicPr>
        <xdr:cNvPr id="13807" name="image3.png"/>
        <xdr:cNvPicPr>
          <a:picLocks noChangeAspect="1"/>
        </xdr:cNvPicPr>
      </xdr:nvPicPr>
      <xdr:blipFill>
        <a:blip r:embed="rId1"/>
        <a:stretch>
          <a:fillRect/>
        </a:stretch>
      </xdr:blipFill>
      <xdr:spPr>
        <a:xfrm>
          <a:off x="7409815" y="277416260"/>
          <a:ext cx="573405" cy="182245"/>
        </a:xfrm>
        <a:prstGeom prst="rect">
          <a:avLst/>
        </a:prstGeom>
        <a:noFill/>
        <a:ln w="9525">
          <a:noFill/>
        </a:ln>
      </xdr:spPr>
    </xdr:pic>
    <xdr:clientData/>
  </xdr:twoCellAnchor>
  <xdr:twoCellAnchor editAs="oneCell">
    <xdr:from>
      <xdr:col>16</xdr:col>
      <xdr:colOff>0</xdr:colOff>
      <xdr:row>168</xdr:row>
      <xdr:rowOff>0</xdr:rowOff>
    </xdr:from>
    <xdr:to>
      <xdr:col>22</xdr:col>
      <xdr:colOff>573405</xdr:colOff>
      <xdr:row>168</xdr:row>
      <xdr:rowOff>186055</xdr:rowOff>
    </xdr:to>
    <xdr:pic>
      <xdr:nvPicPr>
        <xdr:cNvPr id="13808" name="image3.png"/>
        <xdr:cNvPicPr>
          <a:picLocks noChangeAspect="1"/>
        </xdr:cNvPicPr>
      </xdr:nvPicPr>
      <xdr:blipFill>
        <a:blip r:embed="rId1"/>
        <a:stretch>
          <a:fillRect/>
        </a:stretch>
      </xdr:blipFill>
      <xdr:spPr>
        <a:xfrm>
          <a:off x="7409815" y="277416260"/>
          <a:ext cx="573405" cy="186055"/>
        </a:xfrm>
        <a:prstGeom prst="rect">
          <a:avLst/>
        </a:prstGeom>
        <a:noFill/>
        <a:ln w="9525">
          <a:noFill/>
        </a:ln>
      </xdr:spPr>
    </xdr:pic>
    <xdr:clientData/>
  </xdr:twoCellAnchor>
  <xdr:twoCellAnchor editAs="oneCell">
    <xdr:from>
      <xdr:col>9</xdr:col>
      <xdr:colOff>0</xdr:colOff>
      <xdr:row>168</xdr:row>
      <xdr:rowOff>0</xdr:rowOff>
    </xdr:from>
    <xdr:to>
      <xdr:col>22</xdr:col>
      <xdr:colOff>154305</xdr:colOff>
      <xdr:row>168</xdr:row>
      <xdr:rowOff>181610</xdr:rowOff>
    </xdr:to>
    <xdr:pic>
      <xdr:nvPicPr>
        <xdr:cNvPr id="138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77416260"/>
          <a:ext cx="531495" cy="181610"/>
        </a:xfrm>
        <a:prstGeom prst="rect">
          <a:avLst/>
        </a:prstGeom>
      </xdr:spPr>
    </xdr:pic>
    <xdr:clientData/>
  </xdr:twoCellAnchor>
  <xdr:twoCellAnchor editAs="oneCell">
    <xdr:from>
      <xdr:col>8</xdr:col>
      <xdr:colOff>0</xdr:colOff>
      <xdr:row>168</xdr:row>
      <xdr:rowOff>0</xdr:rowOff>
    </xdr:from>
    <xdr:to>
      <xdr:col>9</xdr:col>
      <xdr:colOff>154305</xdr:colOff>
      <xdr:row>168</xdr:row>
      <xdr:rowOff>171450</xdr:rowOff>
    </xdr:to>
    <xdr:pic>
      <xdr:nvPicPr>
        <xdr:cNvPr id="138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7416260"/>
          <a:ext cx="531495" cy="171450"/>
        </a:xfrm>
        <a:prstGeom prst="rect">
          <a:avLst/>
        </a:prstGeom>
      </xdr:spPr>
    </xdr:pic>
    <xdr:clientData/>
  </xdr:twoCellAnchor>
  <xdr:twoCellAnchor editAs="oneCell">
    <xdr:from>
      <xdr:col>8</xdr:col>
      <xdr:colOff>0</xdr:colOff>
      <xdr:row>168</xdr:row>
      <xdr:rowOff>0</xdr:rowOff>
    </xdr:from>
    <xdr:to>
      <xdr:col>9</xdr:col>
      <xdr:colOff>151765</xdr:colOff>
      <xdr:row>168</xdr:row>
      <xdr:rowOff>181610</xdr:rowOff>
    </xdr:to>
    <xdr:pic>
      <xdr:nvPicPr>
        <xdr:cNvPr id="138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7416260"/>
          <a:ext cx="528955" cy="181610"/>
        </a:xfrm>
        <a:prstGeom prst="rect">
          <a:avLst/>
        </a:prstGeom>
      </xdr:spPr>
    </xdr:pic>
    <xdr:clientData/>
  </xdr:twoCellAnchor>
  <xdr:twoCellAnchor editAs="oneCell">
    <xdr:from>
      <xdr:col>7</xdr:col>
      <xdr:colOff>0</xdr:colOff>
      <xdr:row>168</xdr:row>
      <xdr:rowOff>0</xdr:rowOff>
    </xdr:from>
    <xdr:to>
      <xdr:col>7</xdr:col>
      <xdr:colOff>573405</xdr:colOff>
      <xdr:row>168</xdr:row>
      <xdr:rowOff>180975</xdr:rowOff>
    </xdr:to>
    <xdr:pic>
      <xdr:nvPicPr>
        <xdr:cNvPr id="138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558155" y="277416260"/>
          <a:ext cx="573405" cy="180975"/>
        </a:xfrm>
        <a:prstGeom prst="rect">
          <a:avLst/>
        </a:prstGeom>
      </xdr:spPr>
    </xdr:pic>
    <xdr:clientData/>
  </xdr:twoCellAnchor>
  <xdr:twoCellAnchor editAs="oneCell">
    <xdr:from>
      <xdr:col>7</xdr:col>
      <xdr:colOff>0</xdr:colOff>
      <xdr:row>168</xdr:row>
      <xdr:rowOff>0</xdr:rowOff>
    </xdr:from>
    <xdr:to>
      <xdr:col>7</xdr:col>
      <xdr:colOff>573405</xdr:colOff>
      <xdr:row>168</xdr:row>
      <xdr:rowOff>181610</xdr:rowOff>
    </xdr:to>
    <xdr:pic>
      <xdr:nvPicPr>
        <xdr:cNvPr id="138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558155" y="277416260"/>
          <a:ext cx="573405" cy="181610"/>
        </a:xfrm>
        <a:prstGeom prst="rect">
          <a:avLst/>
        </a:prstGeom>
      </xdr:spPr>
    </xdr:pic>
    <xdr:clientData/>
  </xdr:twoCellAnchor>
  <xdr:twoCellAnchor editAs="oneCell">
    <xdr:from>
      <xdr:col>9</xdr:col>
      <xdr:colOff>47625</xdr:colOff>
      <xdr:row>168</xdr:row>
      <xdr:rowOff>0</xdr:rowOff>
    </xdr:from>
    <xdr:to>
      <xdr:col>22</xdr:col>
      <xdr:colOff>201930</xdr:colOff>
      <xdr:row>168</xdr:row>
      <xdr:rowOff>181610</xdr:rowOff>
    </xdr:to>
    <xdr:pic>
      <xdr:nvPicPr>
        <xdr:cNvPr id="138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80250" y="277416260"/>
          <a:ext cx="531495" cy="181610"/>
        </a:xfrm>
        <a:prstGeom prst="rect">
          <a:avLst/>
        </a:prstGeom>
      </xdr:spPr>
    </xdr:pic>
    <xdr:clientData/>
  </xdr:twoCellAnchor>
  <xdr:twoCellAnchor editAs="oneCell">
    <xdr:from>
      <xdr:col>8</xdr:col>
      <xdr:colOff>0</xdr:colOff>
      <xdr:row>168</xdr:row>
      <xdr:rowOff>0</xdr:rowOff>
    </xdr:from>
    <xdr:to>
      <xdr:col>9</xdr:col>
      <xdr:colOff>154305</xdr:colOff>
      <xdr:row>168</xdr:row>
      <xdr:rowOff>180975</xdr:rowOff>
    </xdr:to>
    <xdr:pic>
      <xdr:nvPicPr>
        <xdr:cNvPr id="138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7416260"/>
          <a:ext cx="531495" cy="180975"/>
        </a:xfrm>
        <a:prstGeom prst="rect">
          <a:avLst/>
        </a:prstGeom>
      </xdr:spPr>
    </xdr:pic>
    <xdr:clientData/>
  </xdr:twoCellAnchor>
  <xdr:twoCellAnchor editAs="oneCell">
    <xdr:from>
      <xdr:col>8</xdr:col>
      <xdr:colOff>0</xdr:colOff>
      <xdr:row>168</xdr:row>
      <xdr:rowOff>0</xdr:rowOff>
    </xdr:from>
    <xdr:to>
      <xdr:col>9</xdr:col>
      <xdr:colOff>151765</xdr:colOff>
      <xdr:row>168</xdr:row>
      <xdr:rowOff>180975</xdr:rowOff>
    </xdr:to>
    <xdr:pic>
      <xdr:nvPicPr>
        <xdr:cNvPr id="138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7416260"/>
          <a:ext cx="528955" cy="180975"/>
        </a:xfrm>
        <a:prstGeom prst="rect">
          <a:avLst/>
        </a:prstGeom>
      </xdr:spPr>
    </xdr:pic>
    <xdr:clientData/>
  </xdr:twoCellAnchor>
  <xdr:twoCellAnchor editAs="oneCell">
    <xdr:from>
      <xdr:col>9</xdr:col>
      <xdr:colOff>0</xdr:colOff>
      <xdr:row>168</xdr:row>
      <xdr:rowOff>0</xdr:rowOff>
    </xdr:from>
    <xdr:to>
      <xdr:col>22</xdr:col>
      <xdr:colOff>154305</xdr:colOff>
      <xdr:row>168</xdr:row>
      <xdr:rowOff>180975</xdr:rowOff>
    </xdr:to>
    <xdr:pic>
      <xdr:nvPicPr>
        <xdr:cNvPr id="138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77416260"/>
          <a:ext cx="531495" cy="180975"/>
        </a:xfrm>
        <a:prstGeom prst="rect">
          <a:avLst/>
        </a:prstGeom>
      </xdr:spPr>
    </xdr:pic>
    <xdr:clientData/>
  </xdr:twoCellAnchor>
  <xdr:twoCellAnchor editAs="oneCell">
    <xdr:from>
      <xdr:col>8</xdr:col>
      <xdr:colOff>0</xdr:colOff>
      <xdr:row>168</xdr:row>
      <xdr:rowOff>0</xdr:rowOff>
    </xdr:from>
    <xdr:to>
      <xdr:col>9</xdr:col>
      <xdr:colOff>154305</xdr:colOff>
      <xdr:row>168</xdr:row>
      <xdr:rowOff>171450</xdr:rowOff>
    </xdr:to>
    <xdr:pic>
      <xdr:nvPicPr>
        <xdr:cNvPr id="138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7416260"/>
          <a:ext cx="531495" cy="17145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38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38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180975</xdr:rowOff>
    </xdr:to>
    <xdr:pic>
      <xdr:nvPicPr>
        <xdr:cNvPr id="138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0975"/>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38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38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9</xdr:col>
      <xdr:colOff>0</xdr:colOff>
      <xdr:row>173</xdr:row>
      <xdr:rowOff>0</xdr:rowOff>
    </xdr:from>
    <xdr:to>
      <xdr:col>22</xdr:col>
      <xdr:colOff>154305</xdr:colOff>
      <xdr:row>173</xdr:row>
      <xdr:rowOff>181610</xdr:rowOff>
    </xdr:to>
    <xdr:pic>
      <xdr:nvPicPr>
        <xdr:cNvPr id="138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859887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8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17</xdr:col>
      <xdr:colOff>0</xdr:colOff>
      <xdr:row>174</xdr:row>
      <xdr:rowOff>0</xdr:rowOff>
    </xdr:from>
    <xdr:to>
      <xdr:col>22</xdr:col>
      <xdr:colOff>573405</xdr:colOff>
      <xdr:row>174</xdr:row>
      <xdr:rowOff>182245</xdr:rowOff>
    </xdr:to>
    <xdr:pic>
      <xdr:nvPicPr>
        <xdr:cNvPr id="13826" name="image3.png"/>
        <xdr:cNvPicPr>
          <a:picLocks noChangeAspect="1"/>
        </xdr:cNvPicPr>
      </xdr:nvPicPr>
      <xdr:blipFill>
        <a:blip r:embed="rId1"/>
        <a:stretch>
          <a:fillRect/>
        </a:stretch>
      </xdr:blipFill>
      <xdr:spPr>
        <a:xfrm>
          <a:off x="7409815" y="287703260"/>
          <a:ext cx="573405" cy="182245"/>
        </a:xfrm>
        <a:prstGeom prst="rect">
          <a:avLst/>
        </a:prstGeom>
        <a:noFill/>
        <a:ln w="9525">
          <a:noFill/>
        </a:ln>
      </xdr:spPr>
    </xdr:pic>
    <xdr:clientData/>
  </xdr:twoCellAnchor>
  <xdr:twoCellAnchor editAs="oneCell">
    <xdr:from>
      <xdr:col>17</xdr:col>
      <xdr:colOff>0</xdr:colOff>
      <xdr:row>170</xdr:row>
      <xdr:rowOff>0</xdr:rowOff>
    </xdr:from>
    <xdr:to>
      <xdr:col>22</xdr:col>
      <xdr:colOff>573405</xdr:colOff>
      <xdr:row>170</xdr:row>
      <xdr:rowOff>182245</xdr:rowOff>
    </xdr:to>
    <xdr:pic>
      <xdr:nvPicPr>
        <xdr:cNvPr id="13827" name="image3.png"/>
        <xdr:cNvPicPr>
          <a:picLocks noChangeAspect="1"/>
        </xdr:cNvPicPr>
      </xdr:nvPicPr>
      <xdr:blipFill>
        <a:blip r:embed="rId1"/>
        <a:stretch>
          <a:fillRect/>
        </a:stretch>
      </xdr:blipFill>
      <xdr:spPr>
        <a:xfrm>
          <a:off x="7409815" y="280845260"/>
          <a:ext cx="573405" cy="182245"/>
        </a:xfrm>
        <a:prstGeom prst="rect">
          <a:avLst/>
        </a:prstGeom>
        <a:noFill/>
        <a:ln w="9525">
          <a:noFill/>
        </a:ln>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38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9</xdr:col>
      <xdr:colOff>0</xdr:colOff>
      <xdr:row>169</xdr:row>
      <xdr:rowOff>0</xdr:rowOff>
    </xdr:from>
    <xdr:to>
      <xdr:col>22</xdr:col>
      <xdr:colOff>154305</xdr:colOff>
      <xdr:row>169</xdr:row>
      <xdr:rowOff>181610</xdr:rowOff>
    </xdr:to>
    <xdr:pic>
      <xdr:nvPicPr>
        <xdr:cNvPr id="138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79130760"/>
          <a:ext cx="531495" cy="181610"/>
        </a:xfrm>
        <a:prstGeom prst="rect">
          <a:avLst/>
        </a:prstGeom>
      </xdr:spPr>
    </xdr:pic>
    <xdr:clientData/>
  </xdr:twoCellAnchor>
  <xdr:twoCellAnchor editAs="oneCell">
    <xdr:from>
      <xdr:col>9</xdr:col>
      <xdr:colOff>0</xdr:colOff>
      <xdr:row>169</xdr:row>
      <xdr:rowOff>0</xdr:rowOff>
    </xdr:from>
    <xdr:to>
      <xdr:col>22</xdr:col>
      <xdr:colOff>154305</xdr:colOff>
      <xdr:row>169</xdr:row>
      <xdr:rowOff>181610</xdr:rowOff>
    </xdr:to>
    <xdr:pic>
      <xdr:nvPicPr>
        <xdr:cNvPr id="138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79130760"/>
          <a:ext cx="531495" cy="181610"/>
        </a:xfrm>
        <a:prstGeom prst="rect">
          <a:avLst/>
        </a:prstGeom>
      </xdr:spPr>
    </xdr:pic>
    <xdr:clientData/>
  </xdr:twoCellAnchor>
  <xdr:twoCellAnchor editAs="oneCell">
    <xdr:from>
      <xdr:col>9</xdr:col>
      <xdr:colOff>0</xdr:colOff>
      <xdr:row>169</xdr:row>
      <xdr:rowOff>0</xdr:rowOff>
    </xdr:from>
    <xdr:to>
      <xdr:col>22</xdr:col>
      <xdr:colOff>154305</xdr:colOff>
      <xdr:row>169</xdr:row>
      <xdr:rowOff>181610</xdr:rowOff>
    </xdr:to>
    <xdr:pic>
      <xdr:nvPicPr>
        <xdr:cNvPr id="138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79130760"/>
          <a:ext cx="531495" cy="181610"/>
        </a:xfrm>
        <a:prstGeom prst="rect">
          <a:avLst/>
        </a:prstGeom>
      </xdr:spPr>
    </xdr:pic>
    <xdr:clientData/>
  </xdr:twoCellAnchor>
  <xdr:twoCellAnchor editAs="oneCell">
    <xdr:from>
      <xdr:col>8</xdr:col>
      <xdr:colOff>0</xdr:colOff>
      <xdr:row>170</xdr:row>
      <xdr:rowOff>0</xdr:rowOff>
    </xdr:from>
    <xdr:to>
      <xdr:col>9</xdr:col>
      <xdr:colOff>161925</xdr:colOff>
      <xdr:row>170</xdr:row>
      <xdr:rowOff>181610</xdr:rowOff>
    </xdr:to>
    <xdr:pic>
      <xdr:nvPicPr>
        <xdr:cNvPr id="138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9115" cy="181610"/>
        </a:xfrm>
        <a:prstGeom prst="rect">
          <a:avLst/>
        </a:prstGeom>
      </xdr:spPr>
    </xdr:pic>
    <xdr:clientData/>
  </xdr:twoCellAnchor>
  <xdr:twoCellAnchor editAs="oneCell">
    <xdr:from>
      <xdr:col>8</xdr:col>
      <xdr:colOff>0</xdr:colOff>
      <xdr:row>170</xdr:row>
      <xdr:rowOff>0</xdr:rowOff>
    </xdr:from>
    <xdr:to>
      <xdr:col>9</xdr:col>
      <xdr:colOff>161925</xdr:colOff>
      <xdr:row>170</xdr:row>
      <xdr:rowOff>181610</xdr:rowOff>
    </xdr:to>
    <xdr:pic>
      <xdr:nvPicPr>
        <xdr:cNvPr id="138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170</xdr:row>
      <xdr:rowOff>0</xdr:rowOff>
    </xdr:from>
    <xdr:to>
      <xdr:col>9</xdr:col>
      <xdr:colOff>161925</xdr:colOff>
      <xdr:row>170</xdr:row>
      <xdr:rowOff>181610</xdr:rowOff>
    </xdr:to>
    <xdr:pic>
      <xdr:nvPicPr>
        <xdr:cNvPr id="138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9115" cy="181610"/>
        </a:xfrm>
        <a:prstGeom prst="rect">
          <a:avLst/>
        </a:prstGeom>
      </xdr:spPr>
    </xdr:pic>
    <xdr:clientData/>
  </xdr:twoCellAnchor>
  <xdr:twoCellAnchor editAs="oneCell">
    <xdr:from>
      <xdr:col>8</xdr:col>
      <xdr:colOff>0</xdr:colOff>
      <xdr:row>170</xdr:row>
      <xdr:rowOff>0</xdr:rowOff>
    </xdr:from>
    <xdr:to>
      <xdr:col>9</xdr:col>
      <xdr:colOff>161925</xdr:colOff>
      <xdr:row>170</xdr:row>
      <xdr:rowOff>181610</xdr:rowOff>
    </xdr:to>
    <xdr:pic>
      <xdr:nvPicPr>
        <xdr:cNvPr id="138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8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8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8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8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8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173</xdr:row>
      <xdr:rowOff>0</xdr:rowOff>
    </xdr:from>
    <xdr:to>
      <xdr:col>9</xdr:col>
      <xdr:colOff>161925</xdr:colOff>
      <xdr:row>173</xdr:row>
      <xdr:rowOff>181610</xdr:rowOff>
    </xdr:to>
    <xdr:pic>
      <xdr:nvPicPr>
        <xdr:cNvPr id="138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9115" cy="181610"/>
        </a:xfrm>
        <a:prstGeom prst="rect">
          <a:avLst/>
        </a:prstGeom>
      </xdr:spPr>
    </xdr:pic>
    <xdr:clientData/>
  </xdr:twoCellAnchor>
  <xdr:twoCellAnchor editAs="oneCell">
    <xdr:from>
      <xdr:col>8</xdr:col>
      <xdr:colOff>0</xdr:colOff>
      <xdr:row>173</xdr:row>
      <xdr:rowOff>0</xdr:rowOff>
    </xdr:from>
    <xdr:to>
      <xdr:col>9</xdr:col>
      <xdr:colOff>161925</xdr:colOff>
      <xdr:row>173</xdr:row>
      <xdr:rowOff>181610</xdr:rowOff>
    </xdr:to>
    <xdr:pic>
      <xdr:nvPicPr>
        <xdr:cNvPr id="138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173</xdr:row>
      <xdr:rowOff>0</xdr:rowOff>
    </xdr:from>
    <xdr:to>
      <xdr:col>9</xdr:col>
      <xdr:colOff>161925</xdr:colOff>
      <xdr:row>173</xdr:row>
      <xdr:rowOff>181610</xdr:rowOff>
    </xdr:to>
    <xdr:pic>
      <xdr:nvPicPr>
        <xdr:cNvPr id="138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9115" cy="181610"/>
        </a:xfrm>
        <a:prstGeom prst="rect">
          <a:avLst/>
        </a:prstGeom>
      </xdr:spPr>
    </xdr:pic>
    <xdr:clientData/>
  </xdr:twoCellAnchor>
  <xdr:twoCellAnchor editAs="oneCell">
    <xdr:from>
      <xdr:col>8</xdr:col>
      <xdr:colOff>0</xdr:colOff>
      <xdr:row>173</xdr:row>
      <xdr:rowOff>0</xdr:rowOff>
    </xdr:from>
    <xdr:to>
      <xdr:col>9</xdr:col>
      <xdr:colOff>161925</xdr:colOff>
      <xdr:row>173</xdr:row>
      <xdr:rowOff>181610</xdr:rowOff>
    </xdr:to>
    <xdr:pic>
      <xdr:nvPicPr>
        <xdr:cNvPr id="138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8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8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8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8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171450</xdr:rowOff>
    </xdr:to>
    <xdr:pic>
      <xdr:nvPicPr>
        <xdr:cNvPr id="138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7145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8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180975</xdr:rowOff>
    </xdr:to>
    <xdr:pic>
      <xdr:nvPicPr>
        <xdr:cNvPr id="138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0975"/>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38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8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170815</xdr:colOff>
      <xdr:row>174</xdr:row>
      <xdr:rowOff>181610</xdr:rowOff>
    </xdr:to>
    <xdr:pic>
      <xdr:nvPicPr>
        <xdr:cNvPr id="13870" name="image3.png"/>
        <xdr:cNvPicPr>
          <a:picLocks noChangeAspect="1"/>
        </xdr:cNvPicPr>
      </xdr:nvPicPr>
      <xdr:blipFill>
        <a:blip r:embed="rId2"/>
        <a:stretch>
          <a:fillRect/>
        </a:stretch>
      </xdr:blipFill>
      <xdr:spPr>
        <a:xfrm>
          <a:off x="6655435" y="287703260"/>
          <a:ext cx="54800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38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38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9</xdr:col>
      <xdr:colOff>0</xdr:colOff>
      <xdr:row>173</xdr:row>
      <xdr:rowOff>0</xdr:rowOff>
    </xdr:from>
    <xdr:to>
      <xdr:col>22</xdr:col>
      <xdr:colOff>154305</xdr:colOff>
      <xdr:row>173</xdr:row>
      <xdr:rowOff>181610</xdr:rowOff>
    </xdr:to>
    <xdr:pic>
      <xdr:nvPicPr>
        <xdr:cNvPr id="138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85988760"/>
          <a:ext cx="531495" cy="181610"/>
        </a:xfrm>
        <a:prstGeom prst="rect">
          <a:avLst/>
        </a:prstGeom>
      </xdr:spPr>
    </xdr:pic>
    <xdr:clientData/>
  </xdr:twoCellAnchor>
  <xdr:twoCellAnchor editAs="oneCell">
    <xdr:from>
      <xdr:col>9</xdr:col>
      <xdr:colOff>0</xdr:colOff>
      <xdr:row>169</xdr:row>
      <xdr:rowOff>0</xdr:rowOff>
    </xdr:from>
    <xdr:to>
      <xdr:col>22</xdr:col>
      <xdr:colOff>154305</xdr:colOff>
      <xdr:row>169</xdr:row>
      <xdr:rowOff>181610</xdr:rowOff>
    </xdr:to>
    <xdr:pic>
      <xdr:nvPicPr>
        <xdr:cNvPr id="138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791307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8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8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8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8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8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8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8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8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8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38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38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38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38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38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8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8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8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8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8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8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8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38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38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8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8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9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39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171450</xdr:rowOff>
    </xdr:to>
    <xdr:pic>
      <xdr:nvPicPr>
        <xdr:cNvPr id="139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7145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9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180975</xdr:rowOff>
    </xdr:to>
    <xdr:pic>
      <xdr:nvPicPr>
        <xdr:cNvPr id="139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0975"/>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39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39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9</xdr:col>
      <xdr:colOff>0</xdr:colOff>
      <xdr:row>169</xdr:row>
      <xdr:rowOff>0</xdr:rowOff>
    </xdr:from>
    <xdr:to>
      <xdr:col>22</xdr:col>
      <xdr:colOff>154305</xdr:colOff>
      <xdr:row>169</xdr:row>
      <xdr:rowOff>181610</xdr:rowOff>
    </xdr:to>
    <xdr:pic>
      <xdr:nvPicPr>
        <xdr:cNvPr id="139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79130760"/>
          <a:ext cx="531495" cy="181610"/>
        </a:xfrm>
        <a:prstGeom prst="rect">
          <a:avLst/>
        </a:prstGeom>
      </xdr:spPr>
    </xdr:pic>
    <xdr:clientData/>
  </xdr:twoCellAnchor>
  <xdr:twoCellAnchor editAs="oneCell">
    <xdr:from>
      <xdr:col>9</xdr:col>
      <xdr:colOff>0</xdr:colOff>
      <xdr:row>169</xdr:row>
      <xdr:rowOff>0</xdr:rowOff>
    </xdr:from>
    <xdr:to>
      <xdr:col>22</xdr:col>
      <xdr:colOff>154305</xdr:colOff>
      <xdr:row>169</xdr:row>
      <xdr:rowOff>181610</xdr:rowOff>
    </xdr:to>
    <xdr:pic>
      <xdr:nvPicPr>
        <xdr:cNvPr id="139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79130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39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39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39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39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39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39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39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39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39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39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39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39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9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9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39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171450</xdr:rowOff>
    </xdr:to>
    <xdr:pic>
      <xdr:nvPicPr>
        <xdr:cNvPr id="139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7145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39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180975</xdr:rowOff>
    </xdr:to>
    <xdr:pic>
      <xdr:nvPicPr>
        <xdr:cNvPr id="139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0975"/>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9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170815</xdr:colOff>
      <xdr:row>174</xdr:row>
      <xdr:rowOff>181610</xdr:rowOff>
    </xdr:to>
    <xdr:pic>
      <xdr:nvPicPr>
        <xdr:cNvPr id="13944" name="image3.png"/>
        <xdr:cNvPicPr>
          <a:picLocks noChangeAspect="1"/>
        </xdr:cNvPicPr>
      </xdr:nvPicPr>
      <xdr:blipFill>
        <a:blip r:embed="rId2"/>
        <a:stretch>
          <a:fillRect/>
        </a:stretch>
      </xdr:blipFill>
      <xdr:spPr>
        <a:xfrm>
          <a:off x="6655435" y="287703260"/>
          <a:ext cx="548005" cy="181610"/>
        </a:xfrm>
        <a:prstGeom prst="rect">
          <a:avLst/>
        </a:prstGeom>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4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46"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47"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48"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4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50"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51"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52"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53"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54"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5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56"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57"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58"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5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60"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61"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62"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63"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64"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6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66"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67"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68"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6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70"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71"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72"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73"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74"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7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76"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77"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78"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7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80"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81"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82"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983"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43180</xdr:colOff>
      <xdr:row>174</xdr:row>
      <xdr:rowOff>0</xdr:rowOff>
    </xdr:from>
    <xdr:to>
      <xdr:col>4</xdr:col>
      <xdr:colOff>616585</xdr:colOff>
      <xdr:row>174</xdr:row>
      <xdr:rowOff>182245</xdr:rowOff>
    </xdr:to>
    <xdr:pic>
      <xdr:nvPicPr>
        <xdr:cNvPr id="13984" name="image3.png"/>
        <xdr:cNvPicPr>
          <a:picLocks noChangeAspect="1"/>
        </xdr:cNvPicPr>
      </xdr:nvPicPr>
      <xdr:blipFill>
        <a:blip r:embed="rId2"/>
        <a:stretch>
          <a:fillRect/>
        </a:stretch>
      </xdr:blipFill>
      <xdr:spPr>
        <a:xfrm>
          <a:off x="2240915" y="287703260"/>
          <a:ext cx="573405" cy="182245"/>
        </a:xfrm>
        <a:prstGeom prst="rect">
          <a:avLst/>
        </a:prstGeom>
        <a:noFill/>
        <a:ln w="9525">
          <a:noFill/>
        </a:ln>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9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9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9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9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9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9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9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9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9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9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9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39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39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0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0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170815</xdr:colOff>
      <xdr:row>174</xdr:row>
      <xdr:rowOff>181610</xdr:rowOff>
    </xdr:to>
    <xdr:pic>
      <xdr:nvPicPr>
        <xdr:cNvPr id="14002" name="image3.png"/>
        <xdr:cNvPicPr>
          <a:picLocks noChangeAspect="1"/>
        </xdr:cNvPicPr>
      </xdr:nvPicPr>
      <xdr:blipFill>
        <a:blip r:embed="rId2"/>
        <a:stretch>
          <a:fillRect/>
        </a:stretch>
      </xdr:blipFill>
      <xdr:spPr>
        <a:xfrm>
          <a:off x="6655435" y="287703260"/>
          <a:ext cx="54800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0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0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171450</xdr:rowOff>
    </xdr:to>
    <xdr:pic>
      <xdr:nvPicPr>
        <xdr:cNvPr id="140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7145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0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0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0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171450</xdr:rowOff>
    </xdr:to>
    <xdr:pic>
      <xdr:nvPicPr>
        <xdr:cNvPr id="140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7145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0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0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170815</xdr:colOff>
      <xdr:row>174</xdr:row>
      <xdr:rowOff>181610</xdr:rowOff>
    </xdr:to>
    <xdr:pic>
      <xdr:nvPicPr>
        <xdr:cNvPr id="14014" name="image3.png"/>
        <xdr:cNvPicPr>
          <a:picLocks noChangeAspect="1"/>
        </xdr:cNvPicPr>
      </xdr:nvPicPr>
      <xdr:blipFill>
        <a:blip r:embed="rId2"/>
        <a:stretch>
          <a:fillRect/>
        </a:stretch>
      </xdr:blipFill>
      <xdr:spPr>
        <a:xfrm>
          <a:off x="6655435" y="287703260"/>
          <a:ext cx="548005" cy="181610"/>
        </a:xfrm>
        <a:prstGeom prst="rect">
          <a:avLst/>
        </a:prstGeom>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1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16"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17"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18"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1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20"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21"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22"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23"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24"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2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26"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27"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28"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2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30"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31"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32"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33"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34"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3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36"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37"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38"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3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40"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41"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42"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43"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44"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4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46"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47"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48"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4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50"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51"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52"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053"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43180</xdr:colOff>
      <xdr:row>174</xdr:row>
      <xdr:rowOff>0</xdr:rowOff>
    </xdr:from>
    <xdr:to>
      <xdr:col>4</xdr:col>
      <xdr:colOff>616585</xdr:colOff>
      <xdr:row>174</xdr:row>
      <xdr:rowOff>182245</xdr:rowOff>
    </xdr:to>
    <xdr:pic>
      <xdr:nvPicPr>
        <xdr:cNvPr id="14054" name="image3.png"/>
        <xdr:cNvPicPr>
          <a:picLocks noChangeAspect="1"/>
        </xdr:cNvPicPr>
      </xdr:nvPicPr>
      <xdr:blipFill>
        <a:blip r:embed="rId2"/>
        <a:stretch>
          <a:fillRect/>
        </a:stretch>
      </xdr:blipFill>
      <xdr:spPr>
        <a:xfrm>
          <a:off x="2240915" y="287703260"/>
          <a:ext cx="573405" cy="182245"/>
        </a:xfrm>
        <a:prstGeom prst="rect">
          <a:avLst/>
        </a:prstGeom>
        <a:noFill/>
        <a:ln w="9525">
          <a:noFill/>
        </a:ln>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55"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57"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58"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63"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64"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0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40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40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180975</xdr:rowOff>
    </xdr:to>
    <xdr:pic>
      <xdr:nvPicPr>
        <xdr:cNvPr id="140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0975"/>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40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40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9</xdr:col>
      <xdr:colOff>0</xdr:colOff>
      <xdr:row>173</xdr:row>
      <xdr:rowOff>0</xdr:rowOff>
    </xdr:from>
    <xdr:to>
      <xdr:col>22</xdr:col>
      <xdr:colOff>154305</xdr:colOff>
      <xdr:row>173</xdr:row>
      <xdr:rowOff>181610</xdr:rowOff>
    </xdr:to>
    <xdr:pic>
      <xdr:nvPicPr>
        <xdr:cNvPr id="140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859887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0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27</xdr:col>
      <xdr:colOff>0</xdr:colOff>
      <xdr:row>174</xdr:row>
      <xdr:rowOff>0</xdr:rowOff>
    </xdr:from>
    <xdr:to>
      <xdr:col>27</xdr:col>
      <xdr:colOff>573405</xdr:colOff>
      <xdr:row>174</xdr:row>
      <xdr:rowOff>182245</xdr:rowOff>
    </xdr:to>
    <xdr:pic>
      <xdr:nvPicPr>
        <xdr:cNvPr id="14078" name="image3.png"/>
        <xdr:cNvPicPr>
          <a:picLocks noChangeAspect="1"/>
        </xdr:cNvPicPr>
      </xdr:nvPicPr>
      <xdr:blipFill>
        <a:blip r:embed="rId1"/>
        <a:stretch>
          <a:fillRect/>
        </a:stretch>
      </xdr:blipFill>
      <xdr:spPr>
        <a:xfrm>
          <a:off x="11171555" y="287703260"/>
          <a:ext cx="573405" cy="182245"/>
        </a:xfrm>
        <a:prstGeom prst="rect">
          <a:avLst/>
        </a:prstGeom>
        <a:noFill/>
        <a:ln w="9525">
          <a:noFill/>
        </a:ln>
      </xdr:spPr>
    </xdr:pic>
    <xdr:clientData/>
  </xdr:twoCellAnchor>
  <xdr:twoCellAnchor editAs="oneCell">
    <xdr:from>
      <xdr:col>27</xdr:col>
      <xdr:colOff>0</xdr:colOff>
      <xdr:row>170</xdr:row>
      <xdr:rowOff>0</xdr:rowOff>
    </xdr:from>
    <xdr:to>
      <xdr:col>27</xdr:col>
      <xdr:colOff>573405</xdr:colOff>
      <xdr:row>170</xdr:row>
      <xdr:rowOff>182245</xdr:rowOff>
    </xdr:to>
    <xdr:pic>
      <xdr:nvPicPr>
        <xdr:cNvPr id="14079" name="image3.png"/>
        <xdr:cNvPicPr>
          <a:picLocks noChangeAspect="1"/>
        </xdr:cNvPicPr>
      </xdr:nvPicPr>
      <xdr:blipFill>
        <a:blip r:embed="rId1"/>
        <a:stretch>
          <a:fillRect/>
        </a:stretch>
      </xdr:blipFill>
      <xdr:spPr>
        <a:xfrm>
          <a:off x="11171555" y="280845260"/>
          <a:ext cx="573405" cy="182245"/>
        </a:xfrm>
        <a:prstGeom prst="rect">
          <a:avLst/>
        </a:prstGeom>
        <a:noFill/>
        <a:ln w="9525">
          <a:noFill/>
        </a:ln>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40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0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0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0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0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9</xdr:col>
      <xdr:colOff>0</xdr:colOff>
      <xdr:row>169</xdr:row>
      <xdr:rowOff>0</xdr:rowOff>
    </xdr:from>
    <xdr:to>
      <xdr:col>22</xdr:col>
      <xdr:colOff>154305</xdr:colOff>
      <xdr:row>169</xdr:row>
      <xdr:rowOff>181610</xdr:rowOff>
    </xdr:to>
    <xdr:pic>
      <xdr:nvPicPr>
        <xdr:cNvPr id="140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79130760"/>
          <a:ext cx="531495" cy="181610"/>
        </a:xfrm>
        <a:prstGeom prst="rect">
          <a:avLst/>
        </a:prstGeom>
      </xdr:spPr>
    </xdr:pic>
    <xdr:clientData/>
  </xdr:twoCellAnchor>
  <xdr:twoCellAnchor editAs="oneCell">
    <xdr:from>
      <xdr:col>9</xdr:col>
      <xdr:colOff>0</xdr:colOff>
      <xdr:row>169</xdr:row>
      <xdr:rowOff>0</xdr:rowOff>
    </xdr:from>
    <xdr:to>
      <xdr:col>22</xdr:col>
      <xdr:colOff>154305</xdr:colOff>
      <xdr:row>169</xdr:row>
      <xdr:rowOff>181610</xdr:rowOff>
    </xdr:to>
    <xdr:pic>
      <xdr:nvPicPr>
        <xdr:cNvPr id="140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79130760"/>
          <a:ext cx="531495" cy="181610"/>
        </a:xfrm>
        <a:prstGeom prst="rect">
          <a:avLst/>
        </a:prstGeom>
      </xdr:spPr>
    </xdr:pic>
    <xdr:clientData/>
  </xdr:twoCellAnchor>
  <xdr:twoCellAnchor editAs="oneCell">
    <xdr:from>
      <xdr:col>9</xdr:col>
      <xdr:colOff>0</xdr:colOff>
      <xdr:row>169</xdr:row>
      <xdr:rowOff>0</xdr:rowOff>
    </xdr:from>
    <xdr:to>
      <xdr:col>22</xdr:col>
      <xdr:colOff>154305</xdr:colOff>
      <xdr:row>169</xdr:row>
      <xdr:rowOff>181610</xdr:rowOff>
    </xdr:to>
    <xdr:pic>
      <xdr:nvPicPr>
        <xdr:cNvPr id="140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79130760"/>
          <a:ext cx="531495" cy="181610"/>
        </a:xfrm>
        <a:prstGeom prst="rect">
          <a:avLst/>
        </a:prstGeom>
      </xdr:spPr>
    </xdr:pic>
    <xdr:clientData/>
  </xdr:twoCellAnchor>
  <xdr:twoCellAnchor editAs="oneCell">
    <xdr:from>
      <xdr:col>8</xdr:col>
      <xdr:colOff>0</xdr:colOff>
      <xdr:row>170</xdr:row>
      <xdr:rowOff>0</xdr:rowOff>
    </xdr:from>
    <xdr:to>
      <xdr:col>9</xdr:col>
      <xdr:colOff>161925</xdr:colOff>
      <xdr:row>170</xdr:row>
      <xdr:rowOff>181610</xdr:rowOff>
    </xdr:to>
    <xdr:pic>
      <xdr:nvPicPr>
        <xdr:cNvPr id="140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9115" cy="181610"/>
        </a:xfrm>
        <a:prstGeom prst="rect">
          <a:avLst/>
        </a:prstGeom>
      </xdr:spPr>
    </xdr:pic>
    <xdr:clientData/>
  </xdr:twoCellAnchor>
  <xdr:twoCellAnchor editAs="oneCell">
    <xdr:from>
      <xdr:col>8</xdr:col>
      <xdr:colOff>0</xdr:colOff>
      <xdr:row>170</xdr:row>
      <xdr:rowOff>0</xdr:rowOff>
    </xdr:from>
    <xdr:to>
      <xdr:col>9</xdr:col>
      <xdr:colOff>161925</xdr:colOff>
      <xdr:row>170</xdr:row>
      <xdr:rowOff>181610</xdr:rowOff>
    </xdr:to>
    <xdr:pic>
      <xdr:nvPicPr>
        <xdr:cNvPr id="140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0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0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0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0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0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170</xdr:row>
      <xdr:rowOff>0</xdr:rowOff>
    </xdr:from>
    <xdr:to>
      <xdr:col>9</xdr:col>
      <xdr:colOff>161925</xdr:colOff>
      <xdr:row>170</xdr:row>
      <xdr:rowOff>181610</xdr:rowOff>
    </xdr:to>
    <xdr:pic>
      <xdr:nvPicPr>
        <xdr:cNvPr id="140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9115" cy="181610"/>
        </a:xfrm>
        <a:prstGeom prst="rect">
          <a:avLst/>
        </a:prstGeom>
      </xdr:spPr>
    </xdr:pic>
    <xdr:clientData/>
  </xdr:twoCellAnchor>
  <xdr:twoCellAnchor editAs="oneCell">
    <xdr:from>
      <xdr:col>8</xdr:col>
      <xdr:colOff>0</xdr:colOff>
      <xdr:row>170</xdr:row>
      <xdr:rowOff>0</xdr:rowOff>
    </xdr:from>
    <xdr:to>
      <xdr:col>9</xdr:col>
      <xdr:colOff>161925</xdr:colOff>
      <xdr:row>170</xdr:row>
      <xdr:rowOff>181610</xdr:rowOff>
    </xdr:to>
    <xdr:pic>
      <xdr:nvPicPr>
        <xdr:cNvPr id="140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0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0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0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1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1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1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1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1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1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1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173</xdr:row>
      <xdr:rowOff>0</xdr:rowOff>
    </xdr:from>
    <xdr:to>
      <xdr:col>9</xdr:col>
      <xdr:colOff>161925</xdr:colOff>
      <xdr:row>173</xdr:row>
      <xdr:rowOff>181610</xdr:rowOff>
    </xdr:to>
    <xdr:pic>
      <xdr:nvPicPr>
        <xdr:cNvPr id="141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9115" cy="181610"/>
        </a:xfrm>
        <a:prstGeom prst="rect">
          <a:avLst/>
        </a:prstGeom>
      </xdr:spPr>
    </xdr:pic>
    <xdr:clientData/>
  </xdr:twoCellAnchor>
  <xdr:twoCellAnchor editAs="oneCell">
    <xdr:from>
      <xdr:col>8</xdr:col>
      <xdr:colOff>0</xdr:colOff>
      <xdr:row>173</xdr:row>
      <xdr:rowOff>0</xdr:rowOff>
    </xdr:from>
    <xdr:to>
      <xdr:col>9</xdr:col>
      <xdr:colOff>161925</xdr:colOff>
      <xdr:row>173</xdr:row>
      <xdr:rowOff>181610</xdr:rowOff>
    </xdr:to>
    <xdr:pic>
      <xdr:nvPicPr>
        <xdr:cNvPr id="141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1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1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173</xdr:row>
      <xdr:rowOff>0</xdr:rowOff>
    </xdr:from>
    <xdr:to>
      <xdr:col>9</xdr:col>
      <xdr:colOff>161925</xdr:colOff>
      <xdr:row>173</xdr:row>
      <xdr:rowOff>181610</xdr:rowOff>
    </xdr:to>
    <xdr:pic>
      <xdr:nvPicPr>
        <xdr:cNvPr id="141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9115" cy="181610"/>
        </a:xfrm>
        <a:prstGeom prst="rect">
          <a:avLst/>
        </a:prstGeom>
      </xdr:spPr>
    </xdr:pic>
    <xdr:clientData/>
  </xdr:twoCellAnchor>
  <xdr:twoCellAnchor editAs="oneCell">
    <xdr:from>
      <xdr:col>8</xdr:col>
      <xdr:colOff>0</xdr:colOff>
      <xdr:row>173</xdr:row>
      <xdr:rowOff>0</xdr:rowOff>
    </xdr:from>
    <xdr:to>
      <xdr:col>9</xdr:col>
      <xdr:colOff>161925</xdr:colOff>
      <xdr:row>173</xdr:row>
      <xdr:rowOff>181610</xdr:rowOff>
    </xdr:to>
    <xdr:pic>
      <xdr:nvPicPr>
        <xdr:cNvPr id="141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1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1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1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1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171450</xdr:rowOff>
    </xdr:to>
    <xdr:pic>
      <xdr:nvPicPr>
        <xdr:cNvPr id="141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7145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1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180975</xdr:rowOff>
    </xdr:to>
    <xdr:pic>
      <xdr:nvPicPr>
        <xdr:cNvPr id="141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0975"/>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1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1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170815</xdr:colOff>
      <xdr:row>174</xdr:row>
      <xdr:rowOff>181610</xdr:rowOff>
    </xdr:to>
    <xdr:pic>
      <xdr:nvPicPr>
        <xdr:cNvPr id="14122" name="image3.png"/>
        <xdr:cNvPicPr>
          <a:picLocks noChangeAspect="1"/>
        </xdr:cNvPicPr>
      </xdr:nvPicPr>
      <xdr:blipFill>
        <a:blip r:embed="rId2"/>
        <a:stretch>
          <a:fillRect/>
        </a:stretch>
      </xdr:blipFill>
      <xdr:spPr>
        <a:xfrm>
          <a:off x="6655435" y="287703260"/>
          <a:ext cx="54800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41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9</xdr:col>
      <xdr:colOff>0</xdr:colOff>
      <xdr:row>173</xdr:row>
      <xdr:rowOff>0</xdr:rowOff>
    </xdr:from>
    <xdr:to>
      <xdr:col>22</xdr:col>
      <xdr:colOff>154305</xdr:colOff>
      <xdr:row>173</xdr:row>
      <xdr:rowOff>181610</xdr:rowOff>
    </xdr:to>
    <xdr:pic>
      <xdr:nvPicPr>
        <xdr:cNvPr id="141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85988760"/>
          <a:ext cx="531495" cy="181610"/>
        </a:xfrm>
        <a:prstGeom prst="rect">
          <a:avLst/>
        </a:prstGeom>
      </xdr:spPr>
    </xdr:pic>
    <xdr:clientData/>
  </xdr:twoCellAnchor>
  <xdr:twoCellAnchor editAs="oneCell">
    <xdr:from>
      <xdr:col>9</xdr:col>
      <xdr:colOff>0</xdr:colOff>
      <xdr:row>174</xdr:row>
      <xdr:rowOff>0</xdr:rowOff>
    </xdr:from>
    <xdr:to>
      <xdr:col>22</xdr:col>
      <xdr:colOff>154305</xdr:colOff>
      <xdr:row>174</xdr:row>
      <xdr:rowOff>181610</xdr:rowOff>
    </xdr:to>
    <xdr:pic>
      <xdr:nvPicPr>
        <xdr:cNvPr id="141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87703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41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41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41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41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41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41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41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41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171450</xdr:rowOff>
    </xdr:to>
    <xdr:pic>
      <xdr:nvPicPr>
        <xdr:cNvPr id="141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7145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180975</xdr:rowOff>
    </xdr:to>
    <xdr:pic>
      <xdr:nvPicPr>
        <xdr:cNvPr id="141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41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9</xdr:col>
      <xdr:colOff>0</xdr:colOff>
      <xdr:row>174</xdr:row>
      <xdr:rowOff>0</xdr:rowOff>
    </xdr:from>
    <xdr:to>
      <xdr:col>22</xdr:col>
      <xdr:colOff>154305</xdr:colOff>
      <xdr:row>174</xdr:row>
      <xdr:rowOff>181610</xdr:rowOff>
    </xdr:to>
    <xdr:pic>
      <xdr:nvPicPr>
        <xdr:cNvPr id="141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87703260"/>
          <a:ext cx="531495" cy="181610"/>
        </a:xfrm>
        <a:prstGeom prst="rect">
          <a:avLst/>
        </a:prstGeom>
      </xdr:spPr>
    </xdr:pic>
    <xdr:clientData/>
  </xdr:twoCellAnchor>
  <xdr:twoCellAnchor editAs="oneCell">
    <xdr:from>
      <xdr:col>9</xdr:col>
      <xdr:colOff>0</xdr:colOff>
      <xdr:row>169</xdr:row>
      <xdr:rowOff>0</xdr:rowOff>
    </xdr:from>
    <xdr:to>
      <xdr:col>22</xdr:col>
      <xdr:colOff>154305</xdr:colOff>
      <xdr:row>169</xdr:row>
      <xdr:rowOff>181610</xdr:rowOff>
    </xdr:to>
    <xdr:pic>
      <xdr:nvPicPr>
        <xdr:cNvPr id="141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79130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41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41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41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41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41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41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41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1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171450</xdr:rowOff>
    </xdr:to>
    <xdr:pic>
      <xdr:nvPicPr>
        <xdr:cNvPr id="141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7145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1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180975</xdr:rowOff>
    </xdr:to>
    <xdr:pic>
      <xdr:nvPicPr>
        <xdr:cNvPr id="141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0975"/>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1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170815</xdr:colOff>
      <xdr:row>174</xdr:row>
      <xdr:rowOff>181610</xdr:rowOff>
    </xdr:to>
    <xdr:pic>
      <xdr:nvPicPr>
        <xdr:cNvPr id="14196" name="image3.png"/>
        <xdr:cNvPicPr>
          <a:picLocks noChangeAspect="1"/>
        </xdr:cNvPicPr>
      </xdr:nvPicPr>
      <xdr:blipFill>
        <a:blip r:embed="rId2"/>
        <a:stretch>
          <a:fillRect/>
        </a:stretch>
      </xdr:blipFill>
      <xdr:spPr>
        <a:xfrm>
          <a:off x="6655435" y="287703260"/>
          <a:ext cx="548005" cy="181610"/>
        </a:xfrm>
        <a:prstGeom prst="rect">
          <a:avLst/>
        </a:prstGeom>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197"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198"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19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00"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01"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02"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03"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04"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0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06"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07"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08"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0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10"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11"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12"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13"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14"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1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16"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17"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18"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1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20"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21"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22"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23"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24"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2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26"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27"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28"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2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30"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31"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32"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33"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34"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3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43180</xdr:colOff>
      <xdr:row>170</xdr:row>
      <xdr:rowOff>0</xdr:rowOff>
    </xdr:from>
    <xdr:to>
      <xdr:col>4</xdr:col>
      <xdr:colOff>616585</xdr:colOff>
      <xdr:row>170</xdr:row>
      <xdr:rowOff>182245</xdr:rowOff>
    </xdr:to>
    <xdr:pic>
      <xdr:nvPicPr>
        <xdr:cNvPr id="14236" name="image3.png"/>
        <xdr:cNvPicPr>
          <a:picLocks noChangeAspect="1"/>
        </xdr:cNvPicPr>
      </xdr:nvPicPr>
      <xdr:blipFill>
        <a:blip r:embed="rId2"/>
        <a:stretch>
          <a:fillRect/>
        </a:stretch>
      </xdr:blipFill>
      <xdr:spPr>
        <a:xfrm>
          <a:off x="2240915" y="280845260"/>
          <a:ext cx="573405" cy="182245"/>
        </a:xfrm>
        <a:prstGeom prst="rect">
          <a:avLst/>
        </a:prstGeom>
        <a:noFill/>
        <a:ln w="9525">
          <a:noFill/>
        </a:ln>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2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2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2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2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2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2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2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2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2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2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2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2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2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2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2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2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2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170815</xdr:colOff>
      <xdr:row>174</xdr:row>
      <xdr:rowOff>181610</xdr:rowOff>
    </xdr:to>
    <xdr:pic>
      <xdr:nvPicPr>
        <xdr:cNvPr id="14254" name="image3.png"/>
        <xdr:cNvPicPr>
          <a:picLocks noChangeAspect="1"/>
        </xdr:cNvPicPr>
      </xdr:nvPicPr>
      <xdr:blipFill>
        <a:blip r:embed="rId2"/>
        <a:stretch>
          <a:fillRect/>
        </a:stretch>
      </xdr:blipFill>
      <xdr:spPr>
        <a:xfrm>
          <a:off x="6655435" y="287703260"/>
          <a:ext cx="54800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2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2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171450</xdr:rowOff>
    </xdr:to>
    <xdr:pic>
      <xdr:nvPicPr>
        <xdr:cNvPr id="142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7145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2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2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2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2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171450</xdr:rowOff>
    </xdr:to>
    <xdr:pic>
      <xdr:nvPicPr>
        <xdr:cNvPr id="142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7145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2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2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2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170815</xdr:colOff>
      <xdr:row>174</xdr:row>
      <xdr:rowOff>181610</xdr:rowOff>
    </xdr:to>
    <xdr:pic>
      <xdr:nvPicPr>
        <xdr:cNvPr id="14266" name="image3.png"/>
        <xdr:cNvPicPr>
          <a:picLocks noChangeAspect="1"/>
        </xdr:cNvPicPr>
      </xdr:nvPicPr>
      <xdr:blipFill>
        <a:blip r:embed="rId2"/>
        <a:stretch>
          <a:fillRect/>
        </a:stretch>
      </xdr:blipFill>
      <xdr:spPr>
        <a:xfrm>
          <a:off x="6655435" y="287703260"/>
          <a:ext cx="548005" cy="181610"/>
        </a:xfrm>
        <a:prstGeom prst="rect">
          <a:avLst/>
        </a:prstGeom>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67"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68"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6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70"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71"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72"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73"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74"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7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76"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77"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78"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7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80"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81"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82"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83"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84"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8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86"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87"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88"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8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90"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91"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92"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93"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94"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9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96"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97"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98"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29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300"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301"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302"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303"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304"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30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43180</xdr:colOff>
      <xdr:row>174</xdr:row>
      <xdr:rowOff>0</xdr:rowOff>
    </xdr:from>
    <xdr:to>
      <xdr:col>4</xdr:col>
      <xdr:colOff>616585</xdr:colOff>
      <xdr:row>174</xdr:row>
      <xdr:rowOff>182245</xdr:rowOff>
    </xdr:to>
    <xdr:pic>
      <xdr:nvPicPr>
        <xdr:cNvPr id="14306" name="image3.png"/>
        <xdr:cNvPicPr>
          <a:picLocks noChangeAspect="1"/>
        </xdr:cNvPicPr>
      </xdr:nvPicPr>
      <xdr:blipFill>
        <a:blip r:embed="rId2"/>
        <a:stretch>
          <a:fillRect/>
        </a:stretch>
      </xdr:blipFill>
      <xdr:spPr>
        <a:xfrm>
          <a:off x="2240915" y="287703260"/>
          <a:ext cx="573405" cy="182245"/>
        </a:xfrm>
        <a:prstGeom prst="rect">
          <a:avLst/>
        </a:prstGeom>
        <a:noFill/>
        <a:ln w="9525">
          <a:noFill/>
        </a:ln>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307"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3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309"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310"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3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3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3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3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315"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316"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3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3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3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3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3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3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170</xdr:row>
      <xdr:rowOff>0</xdr:rowOff>
    </xdr:from>
    <xdr:to>
      <xdr:col>9</xdr:col>
      <xdr:colOff>170815</xdr:colOff>
      <xdr:row>170</xdr:row>
      <xdr:rowOff>181610</xdr:rowOff>
    </xdr:to>
    <xdr:pic>
      <xdr:nvPicPr>
        <xdr:cNvPr id="14323" name="image3.png"/>
        <xdr:cNvPicPr>
          <a:picLocks noChangeAspect="1"/>
        </xdr:cNvPicPr>
      </xdr:nvPicPr>
      <xdr:blipFill>
        <a:blip r:embed="rId2"/>
        <a:stretch>
          <a:fillRect/>
        </a:stretch>
      </xdr:blipFill>
      <xdr:spPr>
        <a:xfrm>
          <a:off x="6655435" y="280845260"/>
          <a:ext cx="54800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180975</xdr:rowOff>
    </xdr:to>
    <xdr:pic>
      <xdr:nvPicPr>
        <xdr:cNvPr id="143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0975"/>
        </a:xfrm>
        <a:prstGeom prst="rect">
          <a:avLst/>
        </a:prstGeom>
      </xdr:spPr>
    </xdr:pic>
    <xdr:clientData/>
  </xdr:twoCellAnchor>
  <xdr:twoCellAnchor editAs="oneCell">
    <xdr:from>
      <xdr:col>4</xdr:col>
      <xdr:colOff>0</xdr:colOff>
      <xdr:row>170</xdr:row>
      <xdr:rowOff>0</xdr:rowOff>
    </xdr:from>
    <xdr:to>
      <xdr:col>4</xdr:col>
      <xdr:colOff>573405</xdr:colOff>
      <xdr:row>170</xdr:row>
      <xdr:rowOff>182245</xdr:rowOff>
    </xdr:to>
    <xdr:pic>
      <xdr:nvPicPr>
        <xdr:cNvPr id="14325" name="image3.png"/>
        <xdr:cNvPicPr>
          <a:picLocks noChangeAspect="1"/>
        </xdr:cNvPicPr>
      </xdr:nvPicPr>
      <xdr:blipFill>
        <a:blip r:embed="rId3"/>
        <a:stretch>
          <a:fillRect/>
        </a:stretch>
      </xdr:blipFill>
      <xdr:spPr>
        <a:xfrm>
          <a:off x="2197735" y="280845260"/>
          <a:ext cx="573405" cy="182245"/>
        </a:xfrm>
        <a:prstGeom prst="rect">
          <a:avLst/>
        </a:prstGeom>
        <a:noFill/>
        <a:ln w="9525">
          <a:noFill/>
        </a:ln>
      </xdr:spPr>
    </xdr:pic>
    <xdr:clientData/>
  </xdr:twoCellAnchor>
  <xdr:twoCellAnchor editAs="oneCell">
    <xdr:from>
      <xdr:col>4</xdr:col>
      <xdr:colOff>43180</xdr:colOff>
      <xdr:row>170</xdr:row>
      <xdr:rowOff>0</xdr:rowOff>
    </xdr:from>
    <xdr:to>
      <xdr:col>4</xdr:col>
      <xdr:colOff>616585</xdr:colOff>
      <xdr:row>170</xdr:row>
      <xdr:rowOff>182245</xdr:rowOff>
    </xdr:to>
    <xdr:pic>
      <xdr:nvPicPr>
        <xdr:cNvPr id="14326" name="image3.png"/>
        <xdr:cNvPicPr>
          <a:picLocks noChangeAspect="1"/>
        </xdr:cNvPicPr>
      </xdr:nvPicPr>
      <xdr:blipFill>
        <a:blip r:embed="rId2"/>
        <a:stretch>
          <a:fillRect/>
        </a:stretch>
      </xdr:blipFill>
      <xdr:spPr>
        <a:xfrm>
          <a:off x="2240915" y="280845260"/>
          <a:ext cx="573405" cy="182245"/>
        </a:xfrm>
        <a:prstGeom prst="rect">
          <a:avLst/>
        </a:prstGeom>
        <a:noFill/>
        <a:ln w="9525">
          <a:noFill/>
        </a:ln>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3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22</xdr:col>
      <xdr:colOff>0</xdr:colOff>
      <xdr:row>170</xdr:row>
      <xdr:rowOff>0</xdr:rowOff>
    </xdr:from>
    <xdr:to>
      <xdr:col>22</xdr:col>
      <xdr:colOff>37465</xdr:colOff>
      <xdr:row>170</xdr:row>
      <xdr:rowOff>174625</xdr:rowOff>
    </xdr:to>
    <xdr:pic>
      <xdr:nvPicPr>
        <xdr:cNvPr id="14328" name="Picture 45" descr="clip_image366262"/>
        <xdr:cNvPicPr>
          <a:picLocks noChangeAspect="1"/>
        </xdr:cNvPicPr>
      </xdr:nvPicPr>
      <xdr:blipFill>
        <a:blip r:embed="rId4"/>
        <a:stretch>
          <a:fillRect/>
        </a:stretch>
      </xdr:blipFill>
      <xdr:spPr>
        <a:xfrm>
          <a:off x="7409815" y="280845260"/>
          <a:ext cx="37465" cy="174625"/>
        </a:xfrm>
        <a:prstGeom prst="rect">
          <a:avLst/>
        </a:prstGeom>
        <a:noFill/>
        <a:ln w="9525">
          <a:noFill/>
        </a:ln>
      </xdr:spPr>
    </xdr:pic>
    <xdr:clientData/>
  </xdr:twoCellAnchor>
  <xdr:twoCellAnchor editAs="oneCell">
    <xdr:from>
      <xdr:col>22</xdr:col>
      <xdr:colOff>76835</xdr:colOff>
      <xdr:row>170</xdr:row>
      <xdr:rowOff>0</xdr:rowOff>
    </xdr:from>
    <xdr:to>
      <xdr:col>22</xdr:col>
      <xdr:colOff>104140</xdr:colOff>
      <xdr:row>170</xdr:row>
      <xdr:rowOff>174625</xdr:rowOff>
    </xdr:to>
    <xdr:pic>
      <xdr:nvPicPr>
        <xdr:cNvPr id="14329" name="Picture 47" descr="clip_image366264"/>
        <xdr:cNvPicPr>
          <a:picLocks noChangeAspect="1"/>
        </xdr:cNvPicPr>
      </xdr:nvPicPr>
      <xdr:blipFill>
        <a:blip r:embed="rId4"/>
        <a:stretch>
          <a:fillRect/>
        </a:stretch>
      </xdr:blipFill>
      <xdr:spPr>
        <a:xfrm>
          <a:off x="7486650" y="280845260"/>
          <a:ext cx="27305" cy="174625"/>
        </a:xfrm>
        <a:prstGeom prst="rect">
          <a:avLst/>
        </a:prstGeom>
        <a:noFill/>
        <a:ln w="9525">
          <a:noFill/>
        </a:ln>
      </xdr:spPr>
    </xdr:pic>
    <xdr:clientData/>
  </xdr:twoCellAnchor>
  <xdr:twoCellAnchor editAs="oneCell">
    <xdr:from>
      <xdr:col>22</xdr:col>
      <xdr:colOff>113030</xdr:colOff>
      <xdr:row>170</xdr:row>
      <xdr:rowOff>0</xdr:rowOff>
    </xdr:from>
    <xdr:to>
      <xdr:col>22</xdr:col>
      <xdr:colOff>141605</xdr:colOff>
      <xdr:row>170</xdr:row>
      <xdr:rowOff>174625</xdr:rowOff>
    </xdr:to>
    <xdr:pic>
      <xdr:nvPicPr>
        <xdr:cNvPr id="14330" name="Picture 48" descr="clip_image366265"/>
        <xdr:cNvPicPr>
          <a:picLocks noChangeAspect="1"/>
        </xdr:cNvPicPr>
      </xdr:nvPicPr>
      <xdr:blipFill>
        <a:blip r:embed="rId4"/>
        <a:stretch>
          <a:fillRect/>
        </a:stretch>
      </xdr:blipFill>
      <xdr:spPr>
        <a:xfrm>
          <a:off x="7522845" y="280845260"/>
          <a:ext cx="28575" cy="174625"/>
        </a:xfrm>
        <a:prstGeom prst="rect">
          <a:avLst/>
        </a:prstGeom>
        <a:noFill/>
        <a:ln w="9525">
          <a:noFill/>
        </a:ln>
      </xdr:spPr>
    </xdr:pic>
    <xdr:clientData/>
  </xdr:twoCellAnchor>
  <xdr:twoCellAnchor editAs="oneCell">
    <xdr:from>
      <xdr:col>22</xdr:col>
      <xdr:colOff>153035</xdr:colOff>
      <xdr:row>170</xdr:row>
      <xdr:rowOff>0</xdr:rowOff>
    </xdr:from>
    <xdr:to>
      <xdr:col>22</xdr:col>
      <xdr:colOff>182245</xdr:colOff>
      <xdr:row>170</xdr:row>
      <xdr:rowOff>174625</xdr:rowOff>
    </xdr:to>
    <xdr:pic>
      <xdr:nvPicPr>
        <xdr:cNvPr id="14331" name="Picture 49" descr="clip_image366266"/>
        <xdr:cNvPicPr>
          <a:picLocks noChangeAspect="1"/>
        </xdr:cNvPicPr>
      </xdr:nvPicPr>
      <xdr:blipFill>
        <a:blip r:embed="rId4"/>
        <a:stretch>
          <a:fillRect/>
        </a:stretch>
      </xdr:blipFill>
      <xdr:spPr>
        <a:xfrm>
          <a:off x="7562850" y="280845260"/>
          <a:ext cx="29210" cy="174625"/>
        </a:xfrm>
        <a:prstGeom prst="rect">
          <a:avLst/>
        </a:prstGeom>
        <a:noFill/>
        <a:ln w="9525">
          <a:noFill/>
        </a:ln>
      </xdr:spPr>
    </xdr:pic>
    <xdr:clientData/>
  </xdr:twoCellAnchor>
  <xdr:twoCellAnchor editAs="oneCell">
    <xdr:from>
      <xdr:col>22</xdr:col>
      <xdr:colOff>189865</xdr:colOff>
      <xdr:row>170</xdr:row>
      <xdr:rowOff>0</xdr:rowOff>
    </xdr:from>
    <xdr:to>
      <xdr:col>22</xdr:col>
      <xdr:colOff>229870</xdr:colOff>
      <xdr:row>170</xdr:row>
      <xdr:rowOff>174625</xdr:rowOff>
    </xdr:to>
    <xdr:pic>
      <xdr:nvPicPr>
        <xdr:cNvPr id="14332" name="Picture 50" descr="clip_image366267"/>
        <xdr:cNvPicPr>
          <a:picLocks noChangeAspect="1"/>
        </xdr:cNvPicPr>
      </xdr:nvPicPr>
      <xdr:blipFill>
        <a:blip r:embed="rId4"/>
        <a:stretch>
          <a:fillRect/>
        </a:stretch>
      </xdr:blipFill>
      <xdr:spPr>
        <a:xfrm>
          <a:off x="7599680" y="280845260"/>
          <a:ext cx="40005" cy="174625"/>
        </a:xfrm>
        <a:prstGeom prst="rect">
          <a:avLst/>
        </a:prstGeom>
        <a:noFill/>
        <a:ln w="9525">
          <a:noFill/>
        </a:ln>
      </xdr:spPr>
    </xdr:pic>
    <xdr:clientData/>
  </xdr:twoCellAnchor>
  <xdr:twoCellAnchor editAs="oneCell">
    <xdr:from>
      <xdr:col>22</xdr:col>
      <xdr:colOff>229870</xdr:colOff>
      <xdr:row>170</xdr:row>
      <xdr:rowOff>0</xdr:rowOff>
    </xdr:from>
    <xdr:to>
      <xdr:col>22</xdr:col>
      <xdr:colOff>257175</xdr:colOff>
      <xdr:row>170</xdr:row>
      <xdr:rowOff>174625</xdr:rowOff>
    </xdr:to>
    <xdr:pic>
      <xdr:nvPicPr>
        <xdr:cNvPr id="14333" name="Picture 51" descr="clip_image366268"/>
        <xdr:cNvPicPr>
          <a:picLocks noChangeAspect="1"/>
        </xdr:cNvPicPr>
      </xdr:nvPicPr>
      <xdr:blipFill>
        <a:blip r:embed="rId4"/>
        <a:stretch>
          <a:fillRect/>
        </a:stretch>
      </xdr:blipFill>
      <xdr:spPr>
        <a:xfrm>
          <a:off x="7639685" y="280845260"/>
          <a:ext cx="27305" cy="174625"/>
        </a:xfrm>
        <a:prstGeom prst="rect">
          <a:avLst/>
        </a:prstGeom>
        <a:noFill/>
        <a:ln w="9525">
          <a:noFill/>
        </a:ln>
      </xdr:spPr>
    </xdr:pic>
    <xdr:clientData/>
  </xdr:twoCellAnchor>
  <xdr:twoCellAnchor editAs="oneCell">
    <xdr:from>
      <xdr:col>22</xdr:col>
      <xdr:colOff>266065</xdr:colOff>
      <xdr:row>170</xdr:row>
      <xdr:rowOff>0</xdr:rowOff>
    </xdr:from>
    <xdr:to>
      <xdr:col>22</xdr:col>
      <xdr:colOff>295275</xdr:colOff>
      <xdr:row>170</xdr:row>
      <xdr:rowOff>174625</xdr:rowOff>
    </xdr:to>
    <xdr:pic>
      <xdr:nvPicPr>
        <xdr:cNvPr id="14334" name="Picture 52" descr="clip_image366269"/>
        <xdr:cNvPicPr>
          <a:picLocks noChangeAspect="1"/>
        </xdr:cNvPicPr>
      </xdr:nvPicPr>
      <xdr:blipFill>
        <a:blip r:embed="rId4"/>
        <a:stretch>
          <a:fillRect/>
        </a:stretch>
      </xdr:blipFill>
      <xdr:spPr>
        <a:xfrm>
          <a:off x="7675880" y="280845260"/>
          <a:ext cx="29210" cy="174625"/>
        </a:xfrm>
        <a:prstGeom prst="rect">
          <a:avLst/>
        </a:prstGeom>
        <a:noFill/>
        <a:ln w="9525">
          <a:noFill/>
        </a:ln>
      </xdr:spPr>
    </xdr:pic>
    <xdr:clientData/>
  </xdr:twoCellAnchor>
  <xdr:twoCellAnchor editAs="oneCell">
    <xdr:from>
      <xdr:col>22</xdr:col>
      <xdr:colOff>305435</xdr:colOff>
      <xdr:row>170</xdr:row>
      <xdr:rowOff>0</xdr:rowOff>
    </xdr:from>
    <xdr:to>
      <xdr:col>22</xdr:col>
      <xdr:colOff>332740</xdr:colOff>
      <xdr:row>170</xdr:row>
      <xdr:rowOff>174625</xdr:rowOff>
    </xdr:to>
    <xdr:pic>
      <xdr:nvPicPr>
        <xdr:cNvPr id="14335" name="Picture 53" descr="clip_image366270"/>
        <xdr:cNvPicPr>
          <a:picLocks noChangeAspect="1"/>
        </xdr:cNvPicPr>
      </xdr:nvPicPr>
      <xdr:blipFill>
        <a:blip r:embed="rId4"/>
        <a:stretch>
          <a:fillRect/>
        </a:stretch>
      </xdr:blipFill>
      <xdr:spPr>
        <a:xfrm>
          <a:off x="7715250" y="280845260"/>
          <a:ext cx="27305" cy="174625"/>
        </a:xfrm>
        <a:prstGeom prst="rect">
          <a:avLst/>
        </a:prstGeom>
        <a:noFill/>
        <a:ln w="9525">
          <a:noFill/>
        </a:ln>
      </xdr:spPr>
    </xdr:pic>
    <xdr:clientData/>
  </xdr:twoCellAnchor>
  <xdr:twoCellAnchor editAs="oneCell">
    <xdr:from>
      <xdr:col>22</xdr:col>
      <xdr:colOff>342900</xdr:colOff>
      <xdr:row>170</xdr:row>
      <xdr:rowOff>0</xdr:rowOff>
    </xdr:from>
    <xdr:to>
      <xdr:col>22</xdr:col>
      <xdr:colOff>371475</xdr:colOff>
      <xdr:row>170</xdr:row>
      <xdr:rowOff>174625</xdr:rowOff>
    </xdr:to>
    <xdr:pic>
      <xdr:nvPicPr>
        <xdr:cNvPr id="14336" name="Picture 54" descr="clip_image366271"/>
        <xdr:cNvPicPr>
          <a:picLocks noChangeAspect="1"/>
        </xdr:cNvPicPr>
      </xdr:nvPicPr>
      <xdr:blipFill>
        <a:blip r:embed="rId4"/>
        <a:stretch>
          <a:fillRect/>
        </a:stretch>
      </xdr:blipFill>
      <xdr:spPr>
        <a:xfrm>
          <a:off x="7752715" y="280845260"/>
          <a:ext cx="28575" cy="174625"/>
        </a:xfrm>
        <a:prstGeom prst="rect">
          <a:avLst/>
        </a:prstGeom>
        <a:noFill/>
        <a:ln w="9525">
          <a:noFill/>
        </a:ln>
      </xdr:spPr>
    </xdr:pic>
    <xdr:clientData/>
  </xdr:twoCellAnchor>
  <xdr:twoCellAnchor editAs="oneCell">
    <xdr:from>
      <xdr:col>22</xdr:col>
      <xdr:colOff>381635</xdr:colOff>
      <xdr:row>170</xdr:row>
      <xdr:rowOff>0</xdr:rowOff>
    </xdr:from>
    <xdr:to>
      <xdr:col>22</xdr:col>
      <xdr:colOff>419100</xdr:colOff>
      <xdr:row>170</xdr:row>
      <xdr:rowOff>174625</xdr:rowOff>
    </xdr:to>
    <xdr:pic>
      <xdr:nvPicPr>
        <xdr:cNvPr id="14337" name="Picture 55" descr="clip_image366272"/>
        <xdr:cNvPicPr>
          <a:picLocks noChangeAspect="1"/>
        </xdr:cNvPicPr>
      </xdr:nvPicPr>
      <xdr:blipFill>
        <a:blip r:embed="rId4"/>
        <a:stretch>
          <a:fillRect/>
        </a:stretch>
      </xdr:blipFill>
      <xdr:spPr>
        <a:xfrm>
          <a:off x="7791450" y="280845260"/>
          <a:ext cx="37465" cy="174625"/>
        </a:xfrm>
        <a:prstGeom prst="rect">
          <a:avLst/>
        </a:prstGeom>
        <a:noFill/>
        <a:ln w="9525">
          <a:noFill/>
        </a:ln>
      </xdr:spPr>
    </xdr:pic>
    <xdr:clientData/>
  </xdr:twoCellAnchor>
  <xdr:twoCellAnchor editAs="oneCell">
    <xdr:from>
      <xdr:col>22</xdr:col>
      <xdr:colOff>419100</xdr:colOff>
      <xdr:row>170</xdr:row>
      <xdr:rowOff>0</xdr:rowOff>
    </xdr:from>
    <xdr:to>
      <xdr:col>22</xdr:col>
      <xdr:colOff>448310</xdr:colOff>
      <xdr:row>170</xdr:row>
      <xdr:rowOff>174625</xdr:rowOff>
    </xdr:to>
    <xdr:pic>
      <xdr:nvPicPr>
        <xdr:cNvPr id="14338" name="Picture 56" descr="clip_image366273"/>
        <xdr:cNvPicPr>
          <a:picLocks noChangeAspect="1"/>
        </xdr:cNvPicPr>
      </xdr:nvPicPr>
      <xdr:blipFill>
        <a:blip r:embed="rId4"/>
        <a:stretch>
          <a:fillRect/>
        </a:stretch>
      </xdr:blipFill>
      <xdr:spPr>
        <a:xfrm>
          <a:off x="7828915" y="280845260"/>
          <a:ext cx="29210" cy="174625"/>
        </a:xfrm>
        <a:prstGeom prst="rect">
          <a:avLst/>
        </a:prstGeom>
        <a:noFill/>
        <a:ln w="9525">
          <a:noFill/>
        </a:ln>
      </xdr:spPr>
    </xdr:pic>
    <xdr:clientData/>
  </xdr:twoCellAnchor>
  <xdr:twoCellAnchor editAs="oneCell">
    <xdr:from>
      <xdr:col>22</xdr:col>
      <xdr:colOff>457200</xdr:colOff>
      <xdr:row>170</xdr:row>
      <xdr:rowOff>0</xdr:rowOff>
    </xdr:from>
    <xdr:to>
      <xdr:col>22</xdr:col>
      <xdr:colOff>485775</xdr:colOff>
      <xdr:row>170</xdr:row>
      <xdr:rowOff>174625</xdr:rowOff>
    </xdr:to>
    <xdr:pic>
      <xdr:nvPicPr>
        <xdr:cNvPr id="14339" name="Picture 57" descr="clip_image366274"/>
        <xdr:cNvPicPr>
          <a:picLocks noChangeAspect="1"/>
        </xdr:cNvPicPr>
      </xdr:nvPicPr>
      <xdr:blipFill>
        <a:blip r:embed="rId4"/>
        <a:stretch>
          <a:fillRect/>
        </a:stretch>
      </xdr:blipFill>
      <xdr:spPr>
        <a:xfrm>
          <a:off x="7867015" y="280845260"/>
          <a:ext cx="28575" cy="174625"/>
        </a:xfrm>
        <a:prstGeom prst="rect">
          <a:avLst/>
        </a:prstGeom>
        <a:noFill/>
        <a:ln w="9525">
          <a:noFill/>
        </a:ln>
      </xdr:spPr>
    </xdr:pic>
    <xdr:clientData/>
  </xdr:twoCellAnchor>
  <xdr:twoCellAnchor editAs="oneCell">
    <xdr:from>
      <xdr:col>22</xdr:col>
      <xdr:colOff>494665</xdr:colOff>
      <xdr:row>170</xdr:row>
      <xdr:rowOff>0</xdr:rowOff>
    </xdr:from>
    <xdr:to>
      <xdr:col>22</xdr:col>
      <xdr:colOff>523875</xdr:colOff>
      <xdr:row>170</xdr:row>
      <xdr:rowOff>174625</xdr:rowOff>
    </xdr:to>
    <xdr:pic>
      <xdr:nvPicPr>
        <xdr:cNvPr id="14340" name="Picture 58" descr="clip_image366275"/>
        <xdr:cNvPicPr>
          <a:picLocks noChangeAspect="1"/>
        </xdr:cNvPicPr>
      </xdr:nvPicPr>
      <xdr:blipFill>
        <a:blip r:embed="rId4"/>
        <a:stretch>
          <a:fillRect/>
        </a:stretch>
      </xdr:blipFill>
      <xdr:spPr>
        <a:xfrm>
          <a:off x="7904480" y="280845260"/>
          <a:ext cx="29210" cy="174625"/>
        </a:xfrm>
        <a:prstGeom prst="rect">
          <a:avLst/>
        </a:prstGeom>
        <a:noFill/>
        <a:ln w="9525">
          <a:noFill/>
        </a:ln>
      </xdr:spPr>
    </xdr:pic>
    <xdr:clientData/>
  </xdr:twoCellAnchor>
  <xdr:twoCellAnchor editAs="oneCell">
    <xdr:from>
      <xdr:col>22</xdr:col>
      <xdr:colOff>533400</xdr:colOff>
      <xdr:row>170</xdr:row>
      <xdr:rowOff>0</xdr:rowOff>
    </xdr:from>
    <xdr:to>
      <xdr:col>22</xdr:col>
      <xdr:colOff>561340</xdr:colOff>
      <xdr:row>170</xdr:row>
      <xdr:rowOff>174625</xdr:rowOff>
    </xdr:to>
    <xdr:pic>
      <xdr:nvPicPr>
        <xdr:cNvPr id="14341" name="Picture 59" descr="clip_image366276"/>
        <xdr:cNvPicPr>
          <a:picLocks noChangeAspect="1"/>
        </xdr:cNvPicPr>
      </xdr:nvPicPr>
      <xdr:blipFill>
        <a:blip r:embed="rId4"/>
        <a:stretch>
          <a:fillRect/>
        </a:stretch>
      </xdr:blipFill>
      <xdr:spPr>
        <a:xfrm>
          <a:off x="7943215" y="280845260"/>
          <a:ext cx="27940" cy="174625"/>
        </a:xfrm>
        <a:prstGeom prst="rect">
          <a:avLst/>
        </a:prstGeom>
        <a:noFill/>
        <a:ln w="9525">
          <a:noFill/>
        </a:ln>
      </xdr:spPr>
    </xdr:pic>
    <xdr:clientData/>
  </xdr:twoCellAnchor>
  <xdr:twoCellAnchor editAs="oneCell">
    <xdr:from>
      <xdr:col>22</xdr:col>
      <xdr:colOff>571500</xdr:colOff>
      <xdr:row>170</xdr:row>
      <xdr:rowOff>0</xdr:rowOff>
    </xdr:from>
    <xdr:to>
      <xdr:col>22</xdr:col>
      <xdr:colOff>608965</xdr:colOff>
      <xdr:row>170</xdr:row>
      <xdr:rowOff>174625</xdr:rowOff>
    </xdr:to>
    <xdr:pic>
      <xdr:nvPicPr>
        <xdr:cNvPr id="14342" name="Picture 60" descr="clip_image366277"/>
        <xdr:cNvPicPr>
          <a:picLocks noChangeAspect="1"/>
        </xdr:cNvPicPr>
      </xdr:nvPicPr>
      <xdr:blipFill>
        <a:blip r:embed="rId4"/>
        <a:stretch>
          <a:fillRect/>
        </a:stretch>
      </xdr:blipFill>
      <xdr:spPr>
        <a:xfrm>
          <a:off x="7981315" y="280845260"/>
          <a:ext cx="37465" cy="174625"/>
        </a:xfrm>
        <a:prstGeom prst="rect">
          <a:avLst/>
        </a:prstGeom>
        <a:noFill/>
        <a:ln w="9525">
          <a:noFill/>
        </a:ln>
      </xdr:spPr>
    </xdr:pic>
    <xdr:clientData/>
  </xdr:twoCellAnchor>
  <xdr:twoCellAnchor editAs="oneCell">
    <xdr:from>
      <xdr:col>22</xdr:col>
      <xdr:colOff>610235</xdr:colOff>
      <xdr:row>170</xdr:row>
      <xdr:rowOff>0</xdr:rowOff>
    </xdr:from>
    <xdr:to>
      <xdr:col>22</xdr:col>
      <xdr:colOff>638175</xdr:colOff>
      <xdr:row>170</xdr:row>
      <xdr:rowOff>174625</xdr:rowOff>
    </xdr:to>
    <xdr:pic>
      <xdr:nvPicPr>
        <xdr:cNvPr id="14343" name="Picture 61" descr="clip_image366278"/>
        <xdr:cNvPicPr>
          <a:picLocks noChangeAspect="1"/>
        </xdr:cNvPicPr>
      </xdr:nvPicPr>
      <xdr:blipFill>
        <a:blip r:embed="rId4"/>
        <a:stretch>
          <a:fillRect/>
        </a:stretch>
      </xdr:blipFill>
      <xdr:spPr>
        <a:xfrm>
          <a:off x="8020050" y="280845260"/>
          <a:ext cx="27940" cy="174625"/>
        </a:xfrm>
        <a:prstGeom prst="rect">
          <a:avLst/>
        </a:prstGeom>
        <a:noFill/>
        <a:ln w="9525">
          <a:noFill/>
        </a:ln>
      </xdr:spPr>
    </xdr:pic>
    <xdr:clientData/>
  </xdr:twoCellAnchor>
  <xdr:twoCellAnchor editAs="oneCell">
    <xdr:from>
      <xdr:col>22</xdr:col>
      <xdr:colOff>619125</xdr:colOff>
      <xdr:row>170</xdr:row>
      <xdr:rowOff>0</xdr:rowOff>
    </xdr:from>
    <xdr:to>
      <xdr:col>22</xdr:col>
      <xdr:colOff>647700</xdr:colOff>
      <xdr:row>170</xdr:row>
      <xdr:rowOff>174625</xdr:rowOff>
    </xdr:to>
    <xdr:pic>
      <xdr:nvPicPr>
        <xdr:cNvPr id="14344" name="Picture 62" descr="clip_image366279"/>
        <xdr:cNvPicPr>
          <a:picLocks noChangeAspect="1"/>
        </xdr:cNvPicPr>
      </xdr:nvPicPr>
      <xdr:blipFill>
        <a:blip r:embed="rId4"/>
        <a:stretch>
          <a:fillRect/>
        </a:stretch>
      </xdr:blipFill>
      <xdr:spPr>
        <a:xfrm>
          <a:off x="8028940" y="280845260"/>
          <a:ext cx="28575" cy="174625"/>
        </a:xfrm>
        <a:prstGeom prst="rect">
          <a:avLst/>
        </a:prstGeom>
        <a:noFill/>
        <a:ln w="9525">
          <a:noFill/>
        </a:ln>
      </xdr:spPr>
    </xdr:pic>
    <xdr:clientData/>
  </xdr:twoCellAnchor>
  <xdr:twoCellAnchor editAs="oneCell">
    <xdr:from>
      <xdr:col>22</xdr:col>
      <xdr:colOff>619125</xdr:colOff>
      <xdr:row>170</xdr:row>
      <xdr:rowOff>0</xdr:rowOff>
    </xdr:from>
    <xdr:to>
      <xdr:col>22</xdr:col>
      <xdr:colOff>629285</xdr:colOff>
      <xdr:row>170</xdr:row>
      <xdr:rowOff>174625</xdr:rowOff>
    </xdr:to>
    <xdr:pic>
      <xdr:nvPicPr>
        <xdr:cNvPr id="14345" name="Picture 63" descr="clip_image366280"/>
        <xdr:cNvPicPr>
          <a:picLocks noChangeAspect="1"/>
        </xdr:cNvPicPr>
      </xdr:nvPicPr>
      <xdr:blipFill>
        <a:blip r:embed="rId4"/>
        <a:stretch>
          <a:fillRect/>
        </a:stretch>
      </xdr:blipFill>
      <xdr:spPr>
        <a:xfrm>
          <a:off x="8028940" y="280845260"/>
          <a:ext cx="10160" cy="174625"/>
        </a:xfrm>
        <a:prstGeom prst="rect">
          <a:avLst/>
        </a:prstGeom>
        <a:noFill/>
        <a:ln w="9525">
          <a:noFill/>
        </a:ln>
      </xdr:spPr>
    </xdr:pic>
    <xdr:clientData/>
  </xdr:twoCellAnchor>
  <xdr:twoCellAnchor editAs="oneCell">
    <xdr:from>
      <xdr:col>22</xdr:col>
      <xdr:colOff>37465</xdr:colOff>
      <xdr:row>170</xdr:row>
      <xdr:rowOff>0</xdr:rowOff>
    </xdr:from>
    <xdr:to>
      <xdr:col>22</xdr:col>
      <xdr:colOff>65405</xdr:colOff>
      <xdr:row>170</xdr:row>
      <xdr:rowOff>174625</xdr:rowOff>
    </xdr:to>
    <xdr:pic>
      <xdr:nvPicPr>
        <xdr:cNvPr id="14346" name="Picture 68" descr="clip_image366285"/>
        <xdr:cNvPicPr>
          <a:picLocks noChangeAspect="1"/>
        </xdr:cNvPicPr>
      </xdr:nvPicPr>
      <xdr:blipFill>
        <a:blip r:embed="rId4"/>
        <a:stretch>
          <a:fillRect/>
        </a:stretch>
      </xdr:blipFill>
      <xdr:spPr>
        <a:xfrm>
          <a:off x="7447280" y="280845260"/>
          <a:ext cx="27940" cy="174625"/>
        </a:xfrm>
        <a:prstGeom prst="rect">
          <a:avLst/>
        </a:prstGeom>
        <a:noFill/>
        <a:ln w="9525">
          <a:noFill/>
        </a:ln>
      </xdr:spPr>
    </xdr:pic>
    <xdr:clientData/>
  </xdr:twoCellAnchor>
  <xdr:twoCellAnchor editAs="oneCell">
    <xdr:from>
      <xdr:col>22</xdr:col>
      <xdr:colOff>182245</xdr:colOff>
      <xdr:row>170</xdr:row>
      <xdr:rowOff>0</xdr:rowOff>
    </xdr:from>
    <xdr:to>
      <xdr:col>22</xdr:col>
      <xdr:colOff>209550</xdr:colOff>
      <xdr:row>170</xdr:row>
      <xdr:rowOff>174625</xdr:rowOff>
    </xdr:to>
    <xdr:pic>
      <xdr:nvPicPr>
        <xdr:cNvPr id="14347" name="Picture 72" descr="clip_image366289"/>
        <xdr:cNvPicPr>
          <a:picLocks noChangeAspect="1"/>
        </xdr:cNvPicPr>
      </xdr:nvPicPr>
      <xdr:blipFill>
        <a:blip r:embed="rId4"/>
        <a:stretch>
          <a:fillRect/>
        </a:stretch>
      </xdr:blipFill>
      <xdr:spPr>
        <a:xfrm>
          <a:off x="7592060" y="280845260"/>
          <a:ext cx="27305" cy="174625"/>
        </a:xfrm>
        <a:prstGeom prst="rect">
          <a:avLst/>
        </a:prstGeom>
        <a:noFill/>
        <a:ln w="9525">
          <a:noFill/>
        </a:ln>
      </xdr:spPr>
    </xdr:pic>
    <xdr:clientData/>
  </xdr:twoCellAnchor>
  <xdr:twoCellAnchor editAs="oneCell">
    <xdr:from>
      <xdr:col>22</xdr:col>
      <xdr:colOff>37465</xdr:colOff>
      <xdr:row>170</xdr:row>
      <xdr:rowOff>0</xdr:rowOff>
    </xdr:from>
    <xdr:to>
      <xdr:col>22</xdr:col>
      <xdr:colOff>66675</xdr:colOff>
      <xdr:row>170</xdr:row>
      <xdr:rowOff>174625</xdr:rowOff>
    </xdr:to>
    <xdr:pic>
      <xdr:nvPicPr>
        <xdr:cNvPr id="14348" name="Picture 46" descr="clip_image366263"/>
        <xdr:cNvPicPr>
          <a:picLocks noChangeAspect="1"/>
        </xdr:cNvPicPr>
      </xdr:nvPicPr>
      <xdr:blipFill>
        <a:blip r:embed="rId4"/>
        <a:stretch>
          <a:fillRect/>
        </a:stretch>
      </xdr:blipFill>
      <xdr:spPr>
        <a:xfrm>
          <a:off x="7447280" y="280845260"/>
          <a:ext cx="29210" cy="174625"/>
        </a:xfrm>
        <a:prstGeom prst="rect">
          <a:avLst/>
        </a:prstGeom>
        <a:noFill/>
        <a:ln w="9525">
          <a:noFill/>
        </a:ln>
      </xdr:spPr>
    </xdr:pic>
    <xdr:clientData/>
  </xdr:twoCellAnchor>
  <xdr:twoCellAnchor editAs="oneCell">
    <xdr:from>
      <xdr:col>22</xdr:col>
      <xdr:colOff>76835</xdr:colOff>
      <xdr:row>170</xdr:row>
      <xdr:rowOff>0</xdr:rowOff>
    </xdr:from>
    <xdr:to>
      <xdr:col>22</xdr:col>
      <xdr:colOff>105410</xdr:colOff>
      <xdr:row>170</xdr:row>
      <xdr:rowOff>174625</xdr:rowOff>
    </xdr:to>
    <xdr:pic>
      <xdr:nvPicPr>
        <xdr:cNvPr id="14349" name="Picture 47" descr="clip_image366264"/>
        <xdr:cNvPicPr>
          <a:picLocks noChangeAspect="1"/>
        </xdr:cNvPicPr>
      </xdr:nvPicPr>
      <xdr:blipFill>
        <a:blip r:embed="rId4"/>
        <a:stretch>
          <a:fillRect/>
        </a:stretch>
      </xdr:blipFill>
      <xdr:spPr>
        <a:xfrm>
          <a:off x="7486650" y="280845260"/>
          <a:ext cx="28575" cy="174625"/>
        </a:xfrm>
        <a:prstGeom prst="rect">
          <a:avLst/>
        </a:prstGeom>
        <a:noFill/>
        <a:ln w="9525">
          <a:noFill/>
        </a:ln>
      </xdr:spPr>
    </xdr:pic>
    <xdr:clientData/>
  </xdr:twoCellAnchor>
  <xdr:twoCellAnchor editAs="oneCell">
    <xdr:from>
      <xdr:col>22</xdr:col>
      <xdr:colOff>114300</xdr:colOff>
      <xdr:row>170</xdr:row>
      <xdr:rowOff>0</xdr:rowOff>
    </xdr:from>
    <xdr:to>
      <xdr:col>22</xdr:col>
      <xdr:colOff>142875</xdr:colOff>
      <xdr:row>170</xdr:row>
      <xdr:rowOff>174625</xdr:rowOff>
    </xdr:to>
    <xdr:pic>
      <xdr:nvPicPr>
        <xdr:cNvPr id="14350" name="Picture 48" descr="clip_image366265"/>
        <xdr:cNvPicPr>
          <a:picLocks noChangeAspect="1"/>
        </xdr:cNvPicPr>
      </xdr:nvPicPr>
      <xdr:blipFill>
        <a:blip r:embed="rId4"/>
        <a:stretch>
          <a:fillRect/>
        </a:stretch>
      </xdr:blipFill>
      <xdr:spPr>
        <a:xfrm>
          <a:off x="7524115" y="280845260"/>
          <a:ext cx="28575" cy="174625"/>
        </a:xfrm>
        <a:prstGeom prst="rect">
          <a:avLst/>
        </a:prstGeom>
        <a:noFill/>
        <a:ln w="9525">
          <a:noFill/>
        </a:ln>
      </xdr:spPr>
    </xdr:pic>
    <xdr:clientData/>
  </xdr:twoCellAnchor>
  <xdr:twoCellAnchor editAs="oneCell">
    <xdr:from>
      <xdr:col>22</xdr:col>
      <xdr:colOff>151765</xdr:colOff>
      <xdr:row>170</xdr:row>
      <xdr:rowOff>0</xdr:rowOff>
    </xdr:from>
    <xdr:to>
      <xdr:col>22</xdr:col>
      <xdr:colOff>180975</xdr:colOff>
      <xdr:row>170</xdr:row>
      <xdr:rowOff>174625</xdr:rowOff>
    </xdr:to>
    <xdr:pic>
      <xdr:nvPicPr>
        <xdr:cNvPr id="14351" name="Picture 49" descr="clip_image366266"/>
        <xdr:cNvPicPr>
          <a:picLocks noChangeAspect="1"/>
        </xdr:cNvPicPr>
      </xdr:nvPicPr>
      <xdr:blipFill>
        <a:blip r:embed="rId4"/>
        <a:stretch>
          <a:fillRect/>
        </a:stretch>
      </xdr:blipFill>
      <xdr:spPr>
        <a:xfrm>
          <a:off x="7561580" y="280845260"/>
          <a:ext cx="29210" cy="174625"/>
        </a:xfrm>
        <a:prstGeom prst="rect">
          <a:avLst/>
        </a:prstGeom>
        <a:noFill/>
        <a:ln w="9525">
          <a:noFill/>
        </a:ln>
      </xdr:spPr>
    </xdr:pic>
    <xdr:clientData/>
  </xdr:twoCellAnchor>
  <xdr:twoCellAnchor editAs="oneCell">
    <xdr:from>
      <xdr:col>22</xdr:col>
      <xdr:colOff>191135</xdr:colOff>
      <xdr:row>170</xdr:row>
      <xdr:rowOff>0</xdr:rowOff>
    </xdr:from>
    <xdr:to>
      <xdr:col>22</xdr:col>
      <xdr:colOff>228600</xdr:colOff>
      <xdr:row>170</xdr:row>
      <xdr:rowOff>174625</xdr:rowOff>
    </xdr:to>
    <xdr:pic>
      <xdr:nvPicPr>
        <xdr:cNvPr id="14352" name="Picture 50" descr="clip_image366267"/>
        <xdr:cNvPicPr>
          <a:picLocks noChangeAspect="1"/>
        </xdr:cNvPicPr>
      </xdr:nvPicPr>
      <xdr:blipFill>
        <a:blip r:embed="rId4"/>
        <a:stretch>
          <a:fillRect/>
        </a:stretch>
      </xdr:blipFill>
      <xdr:spPr>
        <a:xfrm>
          <a:off x="7600950" y="280845260"/>
          <a:ext cx="37465" cy="174625"/>
        </a:xfrm>
        <a:prstGeom prst="rect">
          <a:avLst/>
        </a:prstGeom>
        <a:noFill/>
        <a:ln w="9525">
          <a:noFill/>
        </a:ln>
      </xdr:spPr>
    </xdr:pic>
    <xdr:clientData/>
  </xdr:twoCellAnchor>
  <xdr:twoCellAnchor editAs="oneCell">
    <xdr:from>
      <xdr:col>22</xdr:col>
      <xdr:colOff>228600</xdr:colOff>
      <xdr:row>170</xdr:row>
      <xdr:rowOff>0</xdr:rowOff>
    </xdr:from>
    <xdr:to>
      <xdr:col>22</xdr:col>
      <xdr:colOff>257175</xdr:colOff>
      <xdr:row>170</xdr:row>
      <xdr:rowOff>174625</xdr:rowOff>
    </xdr:to>
    <xdr:pic>
      <xdr:nvPicPr>
        <xdr:cNvPr id="14353" name="Picture 51" descr="clip_image366268"/>
        <xdr:cNvPicPr>
          <a:picLocks noChangeAspect="1"/>
        </xdr:cNvPicPr>
      </xdr:nvPicPr>
      <xdr:blipFill>
        <a:blip r:embed="rId4"/>
        <a:stretch>
          <a:fillRect/>
        </a:stretch>
      </xdr:blipFill>
      <xdr:spPr>
        <a:xfrm>
          <a:off x="7638415" y="280845260"/>
          <a:ext cx="28575" cy="174625"/>
        </a:xfrm>
        <a:prstGeom prst="rect">
          <a:avLst/>
        </a:prstGeom>
        <a:noFill/>
        <a:ln w="9525">
          <a:noFill/>
        </a:ln>
      </xdr:spPr>
    </xdr:pic>
    <xdr:clientData/>
  </xdr:twoCellAnchor>
  <xdr:twoCellAnchor editAs="oneCell">
    <xdr:from>
      <xdr:col>22</xdr:col>
      <xdr:colOff>305435</xdr:colOff>
      <xdr:row>170</xdr:row>
      <xdr:rowOff>0</xdr:rowOff>
    </xdr:from>
    <xdr:to>
      <xdr:col>22</xdr:col>
      <xdr:colOff>333375</xdr:colOff>
      <xdr:row>170</xdr:row>
      <xdr:rowOff>174625</xdr:rowOff>
    </xdr:to>
    <xdr:pic>
      <xdr:nvPicPr>
        <xdr:cNvPr id="14354" name="Picture 53" descr="clip_image366270"/>
        <xdr:cNvPicPr>
          <a:picLocks noChangeAspect="1"/>
        </xdr:cNvPicPr>
      </xdr:nvPicPr>
      <xdr:blipFill>
        <a:blip r:embed="rId4"/>
        <a:stretch>
          <a:fillRect/>
        </a:stretch>
      </xdr:blipFill>
      <xdr:spPr>
        <a:xfrm>
          <a:off x="7715250" y="280845260"/>
          <a:ext cx="27940" cy="174625"/>
        </a:xfrm>
        <a:prstGeom prst="rect">
          <a:avLst/>
        </a:prstGeom>
        <a:noFill/>
        <a:ln w="9525">
          <a:noFill/>
        </a:ln>
      </xdr:spPr>
    </xdr:pic>
    <xdr:clientData/>
  </xdr:twoCellAnchor>
  <xdr:twoCellAnchor editAs="oneCell">
    <xdr:from>
      <xdr:col>22</xdr:col>
      <xdr:colOff>380365</xdr:colOff>
      <xdr:row>170</xdr:row>
      <xdr:rowOff>0</xdr:rowOff>
    </xdr:from>
    <xdr:to>
      <xdr:col>22</xdr:col>
      <xdr:colOff>418465</xdr:colOff>
      <xdr:row>170</xdr:row>
      <xdr:rowOff>174625</xdr:rowOff>
    </xdr:to>
    <xdr:pic>
      <xdr:nvPicPr>
        <xdr:cNvPr id="14355" name="Picture 55" descr="clip_image366272"/>
        <xdr:cNvPicPr>
          <a:picLocks noChangeAspect="1"/>
        </xdr:cNvPicPr>
      </xdr:nvPicPr>
      <xdr:blipFill>
        <a:blip r:embed="rId4"/>
        <a:stretch>
          <a:fillRect/>
        </a:stretch>
      </xdr:blipFill>
      <xdr:spPr>
        <a:xfrm>
          <a:off x="7790180" y="280845260"/>
          <a:ext cx="38100" cy="174625"/>
        </a:xfrm>
        <a:prstGeom prst="rect">
          <a:avLst/>
        </a:prstGeom>
        <a:noFill/>
        <a:ln w="9525">
          <a:noFill/>
        </a:ln>
      </xdr:spPr>
    </xdr:pic>
    <xdr:clientData/>
  </xdr:twoCellAnchor>
  <xdr:twoCellAnchor editAs="oneCell">
    <xdr:from>
      <xdr:col>22</xdr:col>
      <xdr:colOff>533400</xdr:colOff>
      <xdr:row>170</xdr:row>
      <xdr:rowOff>0</xdr:rowOff>
    </xdr:from>
    <xdr:to>
      <xdr:col>22</xdr:col>
      <xdr:colOff>562610</xdr:colOff>
      <xdr:row>170</xdr:row>
      <xdr:rowOff>174625</xdr:rowOff>
    </xdr:to>
    <xdr:pic>
      <xdr:nvPicPr>
        <xdr:cNvPr id="14356" name="Picture 59" descr="clip_image366276"/>
        <xdr:cNvPicPr>
          <a:picLocks noChangeAspect="1"/>
        </xdr:cNvPicPr>
      </xdr:nvPicPr>
      <xdr:blipFill>
        <a:blip r:embed="rId4"/>
        <a:stretch>
          <a:fillRect/>
        </a:stretch>
      </xdr:blipFill>
      <xdr:spPr>
        <a:xfrm>
          <a:off x="7943215" y="280845260"/>
          <a:ext cx="29210" cy="174625"/>
        </a:xfrm>
        <a:prstGeom prst="rect">
          <a:avLst/>
        </a:prstGeom>
        <a:noFill/>
        <a:ln w="9525">
          <a:noFill/>
        </a:ln>
      </xdr:spPr>
    </xdr:pic>
    <xdr:clientData/>
  </xdr:twoCellAnchor>
  <xdr:twoCellAnchor editAs="oneCell">
    <xdr:from>
      <xdr:col>22</xdr:col>
      <xdr:colOff>608965</xdr:colOff>
      <xdr:row>170</xdr:row>
      <xdr:rowOff>0</xdr:rowOff>
    </xdr:from>
    <xdr:to>
      <xdr:col>22</xdr:col>
      <xdr:colOff>638175</xdr:colOff>
      <xdr:row>170</xdr:row>
      <xdr:rowOff>174625</xdr:rowOff>
    </xdr:to>
    <xdr:pic>
      <xdr:nvPicPr>
        <xdr:cNvPr id="14357" name="Picture 61" descr="clip_image366278"/>
        <xdr:cNvPicPr>
          <a:picLocks noChangeAspect="1"/>
        </xdr:cNvPicPr>
      </xdr:nvPicPr>
      <xdr:blipFill>
        <a:blip r:embed="rId4"/>
        <a:stretch>
          <a:fillRect/>
        </a:stretch>
      </xdr:blipFill>
      <xdr:spPr>
        <a:xfrm>
          <a:off x="8018780" y="280845260"/>
          <a:ext cx="29210" cy="174625"/>
        </a:xfrm>
        <a:prstGeom prst="rect">
          <a:avLst/>
        </a:prstGeom>
        <a:noFill/>
        <a:ln w="9525">
          <a:noFill/>
        </a:ln>
      </xdr:spPr>
    </xdr:pic>
    <xdr:clientData/>
  </xdr:twoCellAnchor>
  <xdr:twoCellAnchor editAs="oneCell">
    <xdr:from>
      <xdr:col>22</xdr:col>
      <xdr:colOff>180975</xdr:colOff>
      <xdr:row>170</xdr:row>
      <xdr:rowOff>0</xdr:rowOff>
    </xdr:from>
    <xdr:to>
      <xdr:col>22</xdr:col>
      <xdr:colOff>209550</xdr:colOff>
      <xdr:row>170</xdr:row>
      <xdr:rowOff>174625</xdr:rowOff>
    </xdr:to>
    <xdr:pic>
      <xdr:nvPicPr>
        <xdr:cNvPr id="14358" name="Picture 72" descr="clip_image366289"/>
        <xdr:cNvPicPr>
          <a:picLocks noChangeAspect="1"/>
        </xdr:cNvPicPr>
      </xdr:nvPicPr>
      <xdr:blipFill>
        <a:blip r:embed="rId4"/>
        <a:stretch>
          <a:fillRect/>
        </a:stretch>
      </xdr:blipFill>
      <xdr:spPr>
        <a:xfrm>
          <a:off x="7590790" y="280845260"/>
          <a:ext cx="28575" cy="174625"/>
        </a:xfrm>
        <a:prstGeom prst="rect">
          <a:avLst/>
        </a:prstGeom>
        <a:noFill/>
        <a:ln w="9525">
          <a:noFill/>
        </a:ln>
      </xdr:spPr>
    </xdr:pic>
    <xdr:clientData/>
  </xdr:twoCellAnchor>
  <xdr:twoCellAnchor editAs="oneCell">
    <xdr:from>
      <xdr:col>22</xdr:col>
      <xdr:colOff>0</xdr:colOff>
      <xdr:row>170</xdr:row>
      <xdr:rowOff>0</xdr:rowOff>
    </xdr:from>
    <xdr:to>
      <xdr:col>22</xdr:col>
      <xdr:colOff>37465</xdr:colOff>
      <xdr:row>170</xdr:row>
      <xdr:rowOff>167640</xdr:rowOff>
    </xdr:to>
    <xdr:pic>
      <xdr:nvPicPr>
        <xdr:cNvPr id="14359" name="Picture 45" descr="clip_image366262"/>
        <xdr:cNvPicPr>
          <a:picLocks noChangeAspect="1"/>
        </xdr:cNvPicPr>
      </xdr:nvPicPr>
      <xdr:blipFill>
        <a:blip r:embed="rId4"/>
        <a:stretch>
          <a:fillRect/>
        </a:stretch>
      </xdr:blipFill>
      <xdr:spPr>
        <a:xfrm>
          <a:off x="7409815" y="280845260"/>
          <a:ext cx="37465" cy="167640"/>
        </a:xfrm>
        <a:prstGeom prst="rect">
          <a:avLst/>
        </a:prstGeom>
        <a:noFill/>
        <a:ln w="9525">
          <a:noFill/>
        </a:ln>
      </xdr:spPr>
    </xdr:pic>
    <xdr:clientData/>
  </xdr:twoCellAnchor>
  <xdr:twoCellAnchor editAs="oneCell">
    <xdr:from>
      <xdr:col>22</xdr:col>
      <xdr:colOff>37465</xdr:colOff>
      <xdr:row>170</xdr:row>
      <xdr:rowOff>0</xdr:rowOff>
    </xdr:from>
    <xdr:to>
      <xdr:col>22</xdr:col>
      <xdr:colOff>66675</xdr:colOff>
      <xdr:row>170</xdr:row>
      <xdr:rowOff>167640</xdr:rowOff>
    </xdr:to>
    <xdr:pic>
      <xdr:nvPicPr>
        <xdr:cNvPr id="14360" name="Picture 46" descr="clip_image366263"/>
        <xdr:cNvPicPr>
          <a:picLocks noChangeAspect="1"/>
        </xdr:cNvPicPr>
      </xdr:nvPicPr>
      <xdr:blipFill>
        <a:blip r:embed="rId4"/>
        <a:stretch>
          <a:fillRect/>
        </a:stretch>
      </xdr:blipFill>
      <xdr:spPr>
        <a:xfrm>
          <a:off x="7447280" y="280845260"/>
          <a:ext cx="29210" cy="167640"/>
        </a:xfrm>
        <a:prstGeom prst="rect">
          <a:avLst/>
        </a:prstGeom>
        <a:noFill/>
        <a:ln w="9525">
          <a:noFill/>
        </a:ln>
      </xdr:spPr>
    </xdr:pic>
    <xdr:clientData/>
  </xdr:twoCellAnchor>
  <xdr:twoCellAnchor editAs="oneCell">
    <xdr:from>
      <xdr:col>22</xdr:col>
      <xdr:colOff>76835</xdr:colOff>
      <xdr:row>170</xdr:row>
      <xdr:rowOff>0</xdr:rowOff>
    </xdr:from>
    <xdr:to>
      <xdr:col>22</xdr:col>
      <xdr:colOff>105410</xdr:colOff>
      <xdr:row>170</xdr:row>
      <xdr:rowOff>167640</xdr:rowOff>
    </xdr:to>
    <xdr:pic>
      <xdr:nvPicPr>
        <xdr:cNvPr id="14361" name="Picture 47" descr="clip_image366264"/>
        <xdr:cNvPicPr>
          <a:picLocks noChangeAspect="1"/>
        </xdr:cNvPicPr>
      </xdr:nvPicPr>
      <xdr:blipFill>
        <a:blip r:embed="rId4"/>
        <a:stretch>
          <a:fillRect/>
        </a:stretch>
      </xdr:blipFill>
      <xdr:spPr>
        <a:xfrm>
          <a:off x="7486650" y="280845260"/>
          <a:ext cx="28575" cy="167640"/>
        </a:xfrm>
        <a:prstGeom prst="rect">
          <a:avLst/>
        </a:prstGeom>
        <a:noFill/>
        <a:ln w="9525">
          <a:noFill/>
        </a:ln>
      </xdr:spPr>
    </xdr:pic>
    <xdr:clientData/>
  </xdr:twoCellAnchor>
  <xdr:twoCellAnchor editAs="oneCell">
    <xdr:from>
      <xdr:col>22</xdr:col>
      <xdr:colOff>114300</xdr:colOff>
      <xdr:row>170</xdr:row>
      <xdr:rowOff>0</xdr:rowOff>
    </xdr:from>
    <xdr:to>
      <xdr:col>22</xdr:col>
      <xdr:colOff>142875</xdr:colOff>
      <xdr:row>170</xdr:row>
      <xdr:rowOff>167640</xdr:rowOff>
    </xdr:to>
    <xdr:pic>
      <xdr:nvPicPr>
        <xdr:cNvPr id="14362" name="Picture 48" descr="clip_image366265"/>
        <xdr:cNvPicPr>
          <a:picLocks noChangeAspect="1"/>
        </xdr:cNvPicPr>
      </xdr:nvPicPr>
      <xdr:blipFill>
        <a:blip r:embed="rId4"/>
        <a:stretch>
          <a:fillRect/>
        </a:stretch>
      </xdr:blipFill>
      <xdr:spPr>
        <a:xfrm>
          <a:off x="7524115" y="280845260"/>
          <a:ext cx="28575" cy="167640"/>
        </a:xfrm>
        <a:prstGeom prst="rect">
          <a:avLst/>
        </a:prstGeom>
        <a:noFill/>
        <a:ln w="9525">
          <a:noFill/>
        </a:ln>
      </xdr:spPr>
    </xdr:pic>
    <xdr:clientData/>
  </xdr:twoCellAnchor>
  <xdr:twoCellAnchor editAs="oneCell">
    <xdr:from>
      <xdr:col>22</xdr:col>
      <xdr:colOff>151765</xdr:colOff>
      <xdr:row>170</xdr:row>
      <xdr:rowOff>0</xdr:rowOff>
    </xdr:from>
    <xdr:to>
      <xdr:col>22</xdr:col>
      <xdr:colOff>180975</xdr:colOff>
      <xdr:row>170</xdr:row>
      <xdr:rowOff>167640</xdr:rowOff>
    </xdr:to>
    <xdr:pic>
      <xdr:nvPicPr>
        <xdr:cNvPr id="14363" name="Picture 49" descr="clip_image366266"/>
        <xdr:cNvPicPr>
          <a:picLocks noChangeAspect="1"/>
        </xdr:cNvPicPr>
      </xdr:nvPicPr>
      <xdr:blipFill>
        <a:blip r:embed="rId4"/>
        <a:stretch>
          <a:fillRect/>
        </a:stretch>
      </xdr:blipFill>
      <xdr:spPr>
        <a:xfrm>
          <a:off x="7561580" y="280845260"/>
          <a:ext cx="29210" cy="167640"/>
        </a:xfrm>
        <a:prstGeom prst="rect">
          <a:avLst/>
        </a:prstGeom>
        <a:noFill/>
        <a:ln w="9525">
          <a:noFill/>
        </a:ln>
      </xdr:spPr>
    </xdr:pic>
    <xdr:clientData/>
  </xdr:twoCellAnchor>
  <xdr:twoCellAnchor editAs="oneCell">
    <xdr:from>
      <xdr:col>22</xdr:col>
      <xdr:colOff>191135</xdr:colOff>
      <xdr:row>170</xdr:row>
      <xdr:rowOff>0</xdr:rowOff>
    </xdr:from>
    <xdr:to>
      <xdr:col>22</xdr:col>
      <xdr:colOff>228600</xdr:colOff>
      <xdr:row>170</xdr:row>
      <xdr:rowOff>167640</xdr:rowOff>
    </xdr:to>
    <xdr:pic>
      <xdr:nvPicPr>
        <xdr:cNvPr id="14364" name="Picture 50" descr="clip_image366267"/>
        <xdr:cNvPicPr>
          <a:picLocks noChangeAspect="1"/>
        </xdr:cNvPicPr>
      </xdr:nvPicPr>
      <xdr:blipFill>
        <a:blip r:embed="rId4"/>
        <a:stretch>
          <a:fillRect/>
        </a:stretch>
      </xdr:blipFill>
      <xdr:spPr>
        <a:xfrm>
          <a:off x="7600950" y="280845260"/>
          <a:ext cx="37465" cy="167640"/>
        </a:xfrm>
        <a:prstGeom prst="rect">
          <a:avLst/>
        </a:prstGeom>
        <a:noFill/>
        <a:ln w="9525">
          <a:noFill/>
        </a:ln>
      </xdr:spPr>
    </xdr:pic>
    <xdr:clientData/>
  </xdr:twoCellAnchor>
  <xdr:twoCellAnchor editAs="oneCell">
    <xdr:from>
      <xdr:col>22</xdr:col>
      <xdr:colOff>228600</xdr:colOff>
      <xdr:row>170</xdr:row>
      <xdr:rowOff>0</xdr:rowOff>
    </xdr:from>
    <xdr:to>
      <xdr:col>22</xdr:col>
      <xdr:colOff>257175</xdr:colOff>
      <xdr:row>170</xdr:row>
      <xdr:rowOff>167640</xdr:rowOff>
    </xdr:to>
    <xdr:pic>
      <xdr:nvPicPr>
        <xdr:cNvPr id="14365" name="Picture 51" descr="clip_image366268"/>
        <xdr:cNvPicPr>
          <a:picLocks noChangeAspect="1"/>
        </xdr:cNvPicPr>
      </xdr:nvPicPr>
      <xdr:blipFill>
        <a:blip r:embed="rId4"/>
        <a:stretch>
          <a:fillRect/>
        </a:stretch>
      </xdr:blipFill>
      <xdr:spPr>
        <a:xfrm>
          <a:off x="7638415" y="280845260"/>
          <a:ext cx="28575" cy="167640"/>
        </a:xfrm>
        <a:prstGeom prst="rect">
          <a:avLst/>
        </a:prstGeom>
        <a:noFill/>
        <a:ln w="9525">
          <a:noFill/>
        </a:ln>
      </xdr:spPr>
    </xdr:pic>
    <xdr:clientData/>
  </xdr:twoCellAnchor>
  <xdr:twoCellAnchor editAs="oneCell">
    <xdr:from>
      <xdr:col>22</xdr:col>
      <xdr:colOff>266065</xdr:colOff>
      <xdr:row>170</xdr:row>
      <xdr:rowOff>0</xdr:rowOff>
    </xdr:from>
    <xdr:to>
      <xdr:col>22</xdr:col>
      <xdr:colOff>295275</xdr:colOff>
      <xdr:row>170</xdr:row>
      <xdr:rowOff>167640</xdr:rowOff>
    </xdr:to>
    <xdr:pic>
      <xdr:nvPicPr>
        <xdr:cNvPr id="14366" name="Picture 52" descr="clip_image366269"/>
        <xdr:cNvPicPr>
          <a:picLocks noChangeAspect="1"/>
        </xdr:cNvPicPr>
      </xdr:nvPicPr>
      <xdr:blipFill>
        <a:blip r:embed="rId4"/>
        <a:stretch>
          <a:fillRect/>
        </a:stretch>
      </xdr:blipFill>
      <xdr:spPr>
        <a:xfrm>
          <a:off x="7675880" y="280845260"/>
          <a:ext cx="29210" cy="167640"/>
        </a:xfrm>
        <a:prstGeom prst="rect">
          <a:avLst/>
        </a:prstGeom>
        <a:noFill/>
        <a:ln w="9525">
          <a:noFill/>
        </a:ln>
      </xdr:spPr>
    </xdr:pic>
    <xdr:clientData/>
  </xdr:twoCellAnchor>
  <xdr:twoCellAnchor editAs="oneCell">
    <xdr:from>
      <xdr:col>22</xdr:col>
      <xdr:colOff>305435</xdr:colOff>
      <xdr:row>170</xdr:row>
      <xdr:rowOff>0</xdr:rowOff>
    </xdr:from>
    <xdr:to>
      <xdr:col>22</xdr:col>
      <xdr:colOff>333375</xdr:colOff>
      <xdr:row>170</xdr:row>
      <xdr:rowOff>167640</xdr:rowOff>
    </xdr:to>
    <xdr:pic>
      <xdr:nvPicPr>
        <xdr:cNvPr id="14367" name="Picture 53" descr="clip_image366270"/>
        <xdr:cNvPicPr>
          <a:picLocks noChangeAspect="1"/>
        </xdr:cNvPicPr>
      </xdr:nvPicPr>
      <xdr:blipFill>
        <a:blip r:embed="rId4"/>
        <a:stretch>
          <a:fillRect/>
        </a:stretch>
      </xdr:blipFill>
      <xdr:spPr>
        <a:xfrm>
          <a:off x="7715250" y="280845260"/>
          <a:ext cx="27940" cy="167640"/>
        </a:xfrm>
        <a:prstGeom prst="rect">
          <a:avLst/>
        </a:prstGeom>
        <a:noFill/>
        <a:ln w="9525">
          <a:noFill/>
        </a:ln>
      </xdr:spPr>
    </xdr:pic>
    <xdr:clientData/>
  </xdr:twoCellAnchor>
  <xdr:twoCellAnchor editAs="oneCell">
    <xdr:from>
      <xdr:col>22</xdr:col>
      <xdr:colOff>342900</xdr:colOff>
      <xdr:row>170</xdr:row>
      <xdr:rowOff>0</xdr:rowOff>
    </xdr:from>
    <xdr:to>
      <xdr:col>22</xdr:col>
      <xdr:colOff>371475</xdr:colOff>
      <xdr:row>170</xdr:row>
      <xdr:rowOff>167640</xdr:rowOff>
    </xdr:to>
    <xdr:pic>
      <xdr:nvPicPr>
        <xdr:cNvPr id="14368" name="Picture 54" descr="clip_image366271"/>
        <xdr:cNvPicPr>
          <a:picLocks noChangeAspect="1"/>
        </xdr:cNvPicPr>
      </xdr:nvPicPr>
      <xdr:blipFill>
        <a:blip r:embed="rId4"/>
        <a:stretch>
          <a:fillRect/>
        </a:stretch>
      </xdr:blipFill>
      <xdr:spPr>
        <a:xfrm>
          <a:off x="7752715" y="280845260"/>
          <a:ext cx="28575" cy="167640"/>
        </a:xfrm>
        <a:prstGeom prst="rect">
          <a:avLst/>
        </a:prstGeom>
        <a:noFill/>
        <a:ln w="9525">
          <a:noFill/>
        </a:ln>
      </xdr:spPr>
    </xdr:pic>
    <xdr:clientData/>
  </xdr:twoCellAnchor>
  <xdr:twoCellAnchor editAs="oneCell">
    <xdr:from>
      <xdr:col>22</xdr:col>
      <xdr:colOff>380365</xdr:colOff>
      <xdr:row>170</xdr:row>
      <xdr:rowOff>0</xdr:rowOff>
    </xdr:from>
    <xdr:to>
      <xdr:col>22</xdr:col>
      <xdr:colOff>418465</xdr:colOff>
      <xdr:row>170</xdr:row>
      <xdr:rowOff>167640</xdr:rowOff>
    </xdr:to>
    <xdr:pic>
      <xdr:nvPicPr>
        <xdr:cNvPr id="14369" name="Picture 55" descr="clip_image366272"/>
        <xdr:cNvPicPr>
          <a:picLocks noChangeAspect="1"/>
        </xdr:cNvPicPr>
      </xdr:nvPicPr>
      <xdr:blipFill>
        <a:blip r:embed="rId4"/>
        <a:stretch>
          <a:fillRect/>
        </a:stretch>
      </xdr:blipFill>
      <xdr:spPr>
        <a:xfrm>
          <a:off x="7790180" y="280845260"/>
          <a:ext cx="38100" cy="167640"/>
        </a:xfrm>
        <a:prstGeom prst="rect">
          <a:avLst/>
        </a:prstGeom>
        <a:noFill/>
        <a:ln w="9525">
          <a:noFill/>
        </a:ln>
      </xdr:spPr>
    </xdr:pic>
    <xdr:clientData/>
  </xdr:twoCellAnchor>
  <xdr:twoCellAnchor editAs="oneCell">
    <xdr:from>
      <xdr:col>22</xdr:col>
      <xdr:colOff>419100</xdr:colOff>
      <xdr:row>170</xdr:row>
      <xdr:rowOff>0</xdr:rowOff>
    </xdr:from>
    <xdr:to>
      <xdr:col>22</xdr:col>
      <xdr:colOff>448310</xdr:colOff>
      <xdr:row>170</xdr:row>
      <xdr:rowOff>167640</xdr:rowOff>
    </xdr:to>
    <xdr:pic>
      <xdr:nvPicPr>
        <xdr:cNvPr id="14370" name="Picture 56" descr="clip_image366273"/>
        <xdr:cNvPicPr>
          <a:picLocks noChangeAspect="1"/>
        </xdr:cNvPicPr>
      </xdr:nvPicPr>
      <xdr:blipFill>
        <a:blip r:embed="rId4"/>
        <a:stretch>
          <a:fillRect/>
        </a:stretch>
      </xdr:blipFill>
      <xdr:spPr>
        <a:xfrm>
          <a:off x="7828915" y="280845260"/>
          <a:ext cx="29210" cy="167640"/>
        </a:xfrm>
        <a:prstGeom prst="rect">
          <a:avLst/>
        </a:prstGeom>
        <a:noFill/>
        <a:ln w="9525">
          <a:noFill/>
        </a:ln>
      </xdr:spPr>
    </xdr:pic>
    <xdr:clientData/>
  </xdr:twoCellAnchor>
  <xdr:twoCellAnchor editAs="oneCell">
    <xdr:from>
      <xdr:col>22</xdr:col>
      <xdr:colOff>457200</xdr:colOff>
      <xdr:row>170</xdr:row>
      <xdr:rowOff>0</xdr:rowOff>
    </xdr:from>
    <xdr:to>
      <xdr:col>22</xdr:col>
      <xdr:colOff>485775</xdr:colOff>
      <xdr:row>170</xdr:row>
      <xdr:rowOff>167640</xdr:rowOff>
    </xdr:to>
    <xdr:pic>
      <xdr:nvPicPr>
        <xdr:cNvPr id="14371" name="Picture 57" descr="clip_image366274"/>
        <xdr:cNvPicPr>
          <a:picLocks noChangeAspect="1"/>
        </xdr:cNvPicPr>
      </xdr:nvPicPr>
      <xdr:blipFill>
        <a:blip r:embed="rId4"/>
        <a:stretch>
          <a:fillRect/>
        </a:stretch>
      </xdr:blipFill>
      <xdr:spPr>
        <a:xfrm>
          <a:off x="7867015" y="280845260"/>
          <a:ext cx="28575" cy="167640"/>
        </a:xfrm>
        <a:prstGeom prst="rect">
          <a:avLst/>
        </a:prstGeom>
        <a:noFill/>
        <a:ln w="9525">
          <a:noFill/>
        </a:ln>
      </xdr:spPr>
    </xdr:pic>
    <xdr:clientData/>
  </xdr:twoCellAnchor>
  <xdr:twoCellAnchor editAs="oneCell">
    <xdr:from>
      <xdr:col>22</xdr:col>
      <xdr:colOff>494665</xdr:colOff>
      <xdr:row>170</xdr:row>
      <xdr:rowOff>0</xdr:rowOff>
    </xdr:from>
    <xdr:to>
      <xdr:col>22</xdr:col>
      <xdr:colOff>523875</xdr:colOff>
      <xdr:row>170</xdr:row>
      <xdr:rowOff>167640</xdr:rowOff>
    </xdr:to>
    <xdr:pic>
      <xdr:nvPicPr>
        <xdr:cNvPr id="14372" name="Picture 58" descr="clip_image366275"/>
        <xdr:cNvPicPr>
          <a:picLocks noChangeAspect="1"/>
        </xdr:cNvPicPr>
      </xdr:nvPicPr>
      <xdr:blipFill>
        <a:blip r:embed="rId4"/>
        <a:stretch>
          <a:fillRect/>
        </a:stretch>
      </xdr:blipFill>
      <xdr:spPr>
        <a:xfrm>
          <a:off x="7904480" y="280845260"/>
          <a:ext cx="29210" cy="167640"/>
        </a:xfrm>
        <a:prstGeom prst="rect">
          <a:avLst/>
        </a:prstGeom>
        <a:noFill/>
        <a:ln w="9525">
          <a:noFill/>
        </a:ln>
      </xdr:spPr>
    </xdr:pic>
    <xdr:clientData/>
  </xdr:twoCellAnchor>
  <xdr:twoCellAnchor editAs="oneCell">
    <xdr:from>
      <xdr:col>22</xdr:col>
      <xdr:colOff>533400</xdr:colOff>
      <xdr:row>170</xdr:row>
      <xdr:rowOff>0</xdr:rowOff>
    </xdr:from>
    <xdr:to>
      <xdr:col>22</xdr:col>
      <xdr:colOff>562610</xdr:colOff>
      <xdr:row>170</xdr:row>
      <xdr:rowOff>167640</xdr:rowOff>
    </xdr:to>
    <xdr:pic>
      <xdr:nvPicPr>
        <xdr:cNvPr id="14373" name="Picture 59" descr="clip_image366276"/>
        <xdr:cNvPicPr>
          <a:picLocks noChangeAspect="1"/>
        </xdr:cNvPicPr>
      </xdr:nvPicPr>
      <xdr:blipFill>
        <a:blip r:embed="rId4"/>
        <a:stretch>
          <a:fillRect/>
        </a:stretch>
      </xdr:blipFill>
      <xdr:spPr>
        <a:xfrm>
          <a:off x="7943215" y="280845260"/>
          <a:ext cx="29210" cy="167640"/>
        </a:xfrm>
        <a:prstGeom prst="rect">
          <a:avLst/>
        </a:prstGeom>
        <a:noFill/>
        <a:ln w="9525">
          <a:noFill/>
        </a:ln>
      </xdr:spPr>
    </xdr:pic>
    <xdr:clientData/>
  </xdr:twoCellAnchor>
  <xdr:twoCellAnchor editAs="oneCell">
    <xdr:from>
      <xdr:col>22</xdr:col>
      <xdr:colOff>571500</xdr:colOff>
      <xdr:row>170</xdr:row>
      <xdr:rowOff>0</xdr:rowOff>
    </xdr:from>
    <xdr:to>
      <xdr:col>22</xdr:col>
      <xdr:colOff>608965</xdr:colOff>
      <xdr:row>170</xdr:row>
      <xdr:rowOff>167640</xdr:rowOff>
    </xdr:to>
    <xdr:pic>
      <xdr:nvPicPr>
        <xdr:cNvPr id="14374" name="Picture 60" descr="clip_image366277"/>
        <xdr:cNvPicPr>
          <a:picLocks noChangeAspect="1"/>
        </xdr:cNvPicPr>
      </xdr:nvPicPr>
      <xdr:blipFill>
        <a:blip r:embed="rId4"/>
        <a:stretch>
          <a:fillRect/>
        </a:stretch>
      </xdr:blipFill>
      <xdr:spPr>
        <a:xfrm>
          <a:off x="7981315" y="280845260"/>
          <a:ext cx="37465" cy="167640"/>
        </a:xfrm>
        <a:prstGeom prst="rect">
          <a:avLst/>
        </a:prstGeom>
        <a:noFill/>
        <a:ln w="9525">
          <a:noFill/>
        </a:ln>
      </xdr:spPr>
    </xdr:pic>
    <xdr:clientData/>
  </xdr:twoCellAnchor>
  <xdr:twoCellAnchor editAs="oneCell">
    <xdr:from>
      <xdr:col>22</xdr:col>
      <xdr:colOff>608965</xdr:colOff>
      <xdr:row>170</xdr:row>
      <xdr:rowOff>0</xdr:rowOff>
    </xdr:from>
    <xdr:to>
      <xdr:col>22</xdr:col>
      <xdr:colOff>638175</xdr:colOff>
      <xdr:row>170</xdr:row>
      <xdr:rowOff>167640</xdr:rowOff>
    </xdr:to>
    <xdr:pic>
      <xdr:nvPicPr>
        <xdr:cNvPr id="14375" name="Picture 61" descr="clip_image366278"/>
        <xdr:cNvPicPr>
          <a:picLocks noChangeAspect="1"/>
        </xdr:cNvPicPr>
      </xdr:nvPicPr>
      <xdr:blipFill>
        <a:blip r:embed="rId4"/>
        <a:stretch>
          <a:fillRect/>
        </a:stretch>
      </xdr:blipFill>
      <xdr:spPr>
        <a:xfrm>
          <a:off x="8018780" y="280845260"/>
          <a:ext cx="29210" cy="167640"/>
        </a:xfrm>
        <a:prstGeom prst="rect">
          <a:avLst/>
        </a:prstGeom>
        <a:noFill/>
        <a:ln w="9525">
          <a:noFill/>
        </a:ln>
      </xdr:spPr>
    </xdr:pic>
    <xdr:clientData/>
  </xdr:twoCellAnchor>
  <xdr:twoCellAnchor editAs="oneCell">
    <xdr:from>
      <xdr:col>22</xdr:col>
      <xdr:colOff>619125</xdr:colOff>
      <xdr:row>170</xdr:row>
      <xdr:rowOff>0</xdr:rowOff>
    </xdr:from>
    <xdr:to>
      <xdr:col>22</xdr:col>
      <xdr:colOff>647700</xdr:colOff>
      <xdr:row>170</xdr:row>
      <xdr:rowOff>167640</xdr:rowOff>
    </xdr:to>
    <xdr:pic>
      <xdr:nvPicPr>
        <xdr:cNvPr id="14376" name="Picture 62" descr="clip_image366279"/>
        <xdr:cNvPicPr>
          <a:picLocks noChangeAspect="1"/>
        </xdr:cNvPicPr>
      </xdr:nvPicPr>
      <xdr:blipFill>
        <a:blip r:embed="rId4"/>
        <a:stretch>
          <a:fillRect/>
        </a:stretch>
      </xdr:blipFill>
      <xdr:spPr>
        <a:xfrm>
          <a:off x="8028940" y="280845260"/>
          <a:ext cx="28575" cy="167640"/>
        </a:xfrm>
        <a:prstGeom prst="rect">
          <a:avLst/>
        </a:prstGeom>
        <a:noFill/>
        <a:ln w="9525">
          <a:noFill/>
        </a:ln>
      </xdr:spPr>
    </xdr:pic>
    <xdr:clientData/>
  </xdr:twoCellAnchor>
  <xdr:twoCellAnchor editAs="oneCell">
    <xdr:from>
      <xdr:col>22</xdr:col>
      <xdr:colOff>619125</xdr:colOff>
      <xdr:row>170</xdr:row>
      <xdr:rowOff>0</xdr:rowOff>
    </xdr:from>
    <xdr:to>
      <xdr:col>22</xdr:col>
      <xdr:colOff>629285</xdr:colOff>
      <xdr:row>170</xdr:row>
      <xdr:rowOff>167640</xdr:rowOff>
    </xdr:to>
    <xdr:pic>
      <xdr:nvPicPr>
        <xdr:cNvPr id="14377" name="Picture 63" descr="clip_image366280"/>
        <xdr:cNvPicPr>
          <a:picLocks noChangeAspect="1"/>
        </xdr:cNvPicPr>
      </xdr:nvPicPr>
      <xdr:blipFill>
        <a:blip r:embed="rId4"/>
        <a:stretch>
          <a:fillRect/>
        </a:stretch>
      </xdr:blipFill>
      <xdr:spPr>
        <a:xfrm>
          <a:off x="8028940" y="280845260"/>
          <a:ext cx="10160" cy="167640"/>
        </a:xfrm>
        <a:prstGeom prst="rect">
          <a:avLst/>
        </a:prstGeom>
        <a:noFill/>
        <a:ln w="9525">
          <a:noFill/>
        </a:ln>
      </xdr:spPr>
    </xdr:pic>
    <xdr:clientData/>
  </xdr:twoCellAnchor>
  <xdr:twoCellAnchor editAs="oneCell">
    <xdr:from>
      <xdr:col>22</xdr:col>
      <xdr:colOff>180975</xdr:colOff>
      <xdr:row>170</xdr:row>
      <xdr:rowOff>0</xdr:rowOff>
    </xdr:from>
    <xdr:to>
      <xdr:col>22</xdr:col>
      <xdr:colOff>209550</xdr:colOff>
      <xdr:row>170</xdr:row>
      <xdr:rowOff>167640</xdr:rowOff>
    </xdr:to>
    <xdr:pic>
      <xdr:nvPicPr>
        <xdr:cNvPr id="14378" name="Picture 72" descr="clip_image366289"/>
        <xdr:cNvPicPr>
          <a:picLocks noChangeAspect="1"/>
        </xdr:cNvPicPr>
      </xdr:nvPicPr>
      <xdr:blipFill>
        <a:blip r:embed="rId4"/>
        <a:stretch>
          <a:fillRect/>
        </a:stretch>
      </xdr:blipFill>
      <xdr:spPr>
        <a:xfrm>
          <a:off x="7590790" y="280845260"/>
          <a:ext cx="28575" cy="167640"/>
        </a:xfrm>
        <a:prstGeom prst="rect">
          <a:avLst/>
        </a:prstGeom>
        <a:noFill/>
        <a:ln w="9525">
          <a:noFill/>
        </a:ln>
      </xdr:spPr>
    </xdr:pic>
    <xdr:clientData/>
  </xdr:twoCellAnchor>
  <xdr:twoCellAnchor editAs="oneCell">
    <xdr:from>
      <xdr:col>22</xdr:col>
      <xdr:colOff>0</xdr:colOff>
      <xdr:row>170</xdr:row>
      <xdr:rowOff>0</xdr:rowOff>
    </xdr:from>
    <xdr:to>
      <xdr:col>22</xdr:col>
      <xdr:colOff>37465</xdr:colOff>
      <xdr:row>170</xdr:row>
      <xdr:rowOff>184150</xdr:rowOff>
    </xdr:to>
    <xdr:pic>
      <xdr:nvPicPr>
        <xdr:cNvPr id="14379" name="Picture 45" descr="clip_image366262"/>
        <xdr:cNvPicPr>
          <a:picLocks noChangeAspect="1"/>
        </xdr:cNvPicPr>
      </xdr:nvPicPr>
      <xdr:blipFill>
        <a:blip r:embed="rId4"/>
        <a:stretch>
          <a:fillRect/>
        </a:stretch>
      </xdr:blipFill>
      <xdr:spPr>
        <a:xfrm>
          <a:off x="7409815" y="280845260"/>
          <a:ext cx="37465" cy="184150"/>
        </a:xfrm>
        <a:prstGeom prst="rect">
          <a:avLst/>
        </a:prstGeom>
        <a:noFill/>
        <a:ln w="9525">
          <a:noFill/>
        </a:ln>
      </xdr:spPr>
    </xdr:pic>
    <xdr:clientData/>
  </xdr:twoCellAnchor>
  <xdr:twoCellAnchor editAs="oneCell">
    <xdr:from>
      <xdr:col>22</xdr:col>
      <xdr:colOff>37465</xdr:colOff>
      <xdr:row>170</xdr:row>
      <xdr:rowOff>0</xdr:rowOff>
    </xdr:from>
    <xdr:to>
      <xdr:col>22</xdr:col>
      <xdr:colOff>65405</xdr:colOff>
      <xdr:row>170</xdr:row>
      <xdr:rowOff>184150</xdr:rowOff>
    </xdr:to>
    <xdr:pic>
      <xdr:nvPicPr>
        <xdr:cNvPr id="14380" name="Picture 46" descr="clip_image366263"/>
        <xdr:cNvPicPr>
          <a:picLocks noChangeAspect="1"/>
        </xdr:cNvPicPr>
      </xdr:nvPicPr>
      <xdr:blipFill>
        <a:blip r:embed="rId4"/>
        <a:stretch>
          <a:fillRect/>
        </a:stretch>
      </xdr:blipFill>
      <xdr:spPr>
        <a:xfrm>
          <a:off x="7447280" y="280845260"/>
          <a:ext cx="27940" cy="184150"/>
        </a:xfrm>
        <a:prstGeom prst="rect">
          <a:avLst/>
        </a:prstGeom>
        <a:noFill/>
        <a:ln w="9525">
          <a:noFill/>
        </a:ln>
      </xdr:spPr>
    </xdr:pic>
    <xdr:clientData/>
  </xdr:twoCellAnchor>
  <xdr:twoCellAnchor editAs="oneCell">
    <xdr:from>
      <xdr:col>22</xdr:col>
      <xdr:colOff>76835</xdr:colOff>
      <xdr:row>170</xdr:row>
      <xdr:rowOff>0</xdr:rowOff>
    </xdr:from>
    <xdr:to>
      <xdr:col>22</xdr:col>
      <xdr:colOff>104140</xdr:colOff>
      <xdr:row>170</xdr:row>
      <xdr:rowOff>184150</xdr:rowOff>
    </xdr:to>
    <xdr:pic>
      <xdr:nvPicPr>
        <xdr:cNvPr id="14381" name="Picture 47" descr="clip_image366264"/>
        <xdr:cNvPicPr>
          <a:picLocks noChangeAspect="1"/>
        </xdr:cNvPicPr>
      </xdr:nvPicPr>
      <xdr:blipFill>
        <a:blip r:embed="rId4"/>
        <a:stretch>
          <a:fillRect/>
        </a:stretch>
      </xdr:blipFill>
      <xdr:spPr>
        <a:xfrm>
          <a:off x="7486650" y="280845260"/>
          <a:ext cx="27305" cy="184150"/>
        </a:xfrm>
        <a:prstGeom prst="rect">
          <a:avLst/>
        </a:prstGeom>
        <a:noFill/>
        <a:ln w="9525">
          <a:noFill/>
        </a:ln>
      </xdr:spPr>
    </xdr:pic>
    <xdr:clientData/>
  </xdr:twoCellAnchor>
  <xdr:twoCellAnchor editAs="oneCell">
    <xdr:from>
      <xdr:col>22</xdr:col>
      <xdr:colOff>113030</xdr:colOff>
      <xdr:row>170</xdr:row>
      <xdr:rowOff>0</xdr:rowOff>
    </xdr:from>
    <xdr:to>
      <xdr:col>22</xdr:col>
      <xdr:colOff>141605</xdr:colOff>
      <xdr:row>170</xdr:row>
      <xdr:rowOff>184150</xdr:rowOff>
    </xdr:to>
    <xdr:pic>
      <xdr:nvPicPr>
        <xdr:cNvPr id="14382" name="Picture 48" descr="clip_image366265"/>
        <xdr:cNvPicPr>
          <a:picLocks noChangeAspect="1"/>
        </xdr:cNvPicPr>
      </xdr:nvPicPr>
      <xdr:blipFill>
        <a:blip r:embed="rId4"/>
        <a:stretch>
          <a:fillRect/>
        </a:stretch>
      </xdr:blipFill>
      <xdr:spPr>
        <a:xfrm>
          <a:off x="7522845" y="280845260"/>
          <a:ext cx="28575" cy="184150"/>
        </a:xfrm>
        <a:prstGeom prst="rect">
          <a:avLst/>
        </a:prstGeom>
        <a:noFill/>
        <a:ln w="9525">
          <a:noFill/>
        </a:ln>
      </xdr:spPr>
    </xdr:pic>
    <xdr:clientData/>
  </xdr:twoCellAnchor>
  <xdr:twoCellAnchor editAs="oneCell">
    <xdr:from>
      <xdr:col>22</xdr:col>
      <xdr:colOff>153035</xdr:colOff>
      <xdr:row>170</xdr:row>
      <xdr:rowOff>0</xdr:rowOff>
    </xdr:from>
    <xdr:to>
      <xdr:col>22</xdr:col>
      <xdr:colOff>182245</xdr:colOff>
      <xdr:row>170</xdr:row>
      <xdr:rowOff>184150</xdr:rowOff>
    </xdr:to>
    <xdr:pic>
      <xdr:nvPicPr>
        <xdr:cNvPr id="14383" name="Picture 49" descr="clip_image366266"/>
        <xdr:cNvPicPr>
          <a:picLocks noChangeAspect="1"/>
        </xdr:cNvPicPr>
      </xdr:nvPicPr>
      <xdr:blipFill>
        <a:blip r:embed="rId4"/>
        <a:stretch>
          <a:fillRect/>
        </a:stretch>
      </xdr:blipFill>
      <xdr:spPr>
        <a:xfrm>
          <a:off x="7562850" y="280845260"/>
          <a:ext cx="29210" cy="184150"/>
        </a:xfrm>
        <a:prstGeom prst="rect">
          <a:avLst/>
        </a:prstGeom>
        <a:noFill/>
        <a:ln w="9525">
          <a:noFill/>
        </a:ln>
      </xdr:spPr>
    </xdr:pic>
    <xdr:clientData/>
  </xdr:twoCellAnchor>
  <xdr:twoCellAnchor editAs="oneCell">
    <xdr:from>
      <xdr:col>22</xdr:col>
      <xdr:colOff>189865</xdr:colOff>
      <xdr:row>170</xdr:row>
      <xdr:rowOff>0</xdr:rowOff>
    </xdr:from>
    <xdr:to>
      <xdr:col>22</xdr:col>
      <xdr:colOff>229870</xdr:colOff>
      <xdr:row>170</xdr:row>
      <xdr:rowOff>184150</xdr:rowOff>
    </xdr:to>
    <xdr:pic>
      <xdr:nvPicPr>
        <xdr:cNvPr id="14384" name="Picture 50" descr="clip_image366267"/>
        <xdr:cNvPicPr>
          <a:picLocks noChangeAspect="1"/>
        </xdr:cNvPicPr>
      </xdr:nvPicPr>
      <xdr:blipFill>
        <a:blip r:embed="rId4"/>
        <a:stretch>
          <a:fillRect/>
        </a:stretch>
      </xdr:blipFill>
      <xdr:spPr>
        <a:xfrm>
          <a:off x="7599680" y="280845260"/>
          <a:ext cx="40005" cy="184150"/>
        </a:xfrm>
        <a:prstGeom prst="rect">
          <a:avLst/>
        </a:prstGeom>
        <a:noFill/>
        <a:ln w="9525">
          <a:noFill/>
        </a:ln>
      </xdr:spPr>
    </xdr:pic>
    <xdr:clientData/>
  </xdr:twoCellAnchor>
  <xdr:twoCellAnchor editAs="oneCell">
    <xdr:from>
      <xdr:col>22</xdr:col>
      <xdr:colOff>229870</xdr:colOff>
      <xdr:row>170</xdr:row>
      <xdr:rowOff>0</xdr:rowOff>
    </xdr:from>
    <xdr:to>
      <xdr:col>22</xdr:col>
      <xdr:colOff>257175</xdr:colOff>
      <xdr:row>170</xdr:row>
      <xdr:rowOff>184150</xdr:rowOff>
    </xdr:to>
    <xdr:pic>
      <xdr:nvPicPr>
        <xdr:cNvPr id="14385" name="Picture 51" descr="clip_image366268"/>
        <xdr:cNvPicPr>
          <a:picLocks noChangeAspect="1"/>
        </xdr:cNvPicPr>
      </xdr:nvPicPr>
      <xdr:blipFill>
        <a:blip r:embed="rId4"/>
        <a:stretch>
          <a:fillRect/>
        </a:stretch>
      </xdr:blipFill>
      <xdr:spPr>
        <a:xfrm>
          <a:off x="7639685" y="280845260"/>
          <a:ext cx="27305" cy="184150"/>
        </a:xfrm>
        <a:prstGeom prst="rect">
          <a:avLst/>
        </a:prstGeom>
        <a:noFill/>
        <a:ln w="9525">
          <a:noFill/>
        </a:ln>
      </xdr:spPr>
    </xdr:pic>
    <xdr:clientData/>
  </xdr:twoCellAnchor>
  <xdr:twoCellAnchor editAs="oneCell">
    <xdr:from>
      <xdr:col>22</xdr:col>
      <xdr:colOff>266065</xdr:colOff>
      <xdr:row>170</xdr:row>
      <xdr:rowOff>0</xdr:rowOff>
    </xdr:from>
    <xdr:to>
      <xdr:col>22</xdr:col>
      <xdr:colOff>295275</xdr:colOff>
      <xdr:row>170</xdr:row>
      <xdr:rowOff>184150</xdr:rowOff>
    </xdr:to>
    <xdr:pic>
      <xdr:nvPicPr>
        <xdr:cNvPr id="14386" name="Picture 52" descr="clip_image366269"/>
        <xdr:cNvPicPr>
          <a:picLocks noChangeAspect="1"/>
        </xdr:cNvPicPr>
      </xdr:nvPicPr>
      <xdr:blipFill>
        <a:blip r:embed="rId4"/>
        <a:stretch>
          <a:fillRect/>
        </a:stretch>
      </xdr:blipFill>
      <xdr:spPr>
        <a:xfrm>
          <a:off x="7675880" y="280845260"/>
          <a:ext cx="29210" cy="184150"/>
        </a:xfrm>
        <a:prstGeom prst="rect">
          <a:avLst/>
        </a:prstGeom>
        <a:noFill/>
        <a:ln w="9525">
          <a:noFill/>
        </a:ln>
      </xdr:spPr>
    </xdr:pic>
    <xdr:clientData/>
  </xdr:twoCellAnchor>
  <xdr:twoCellAnchor editAs="oneCell">
    <xdr:from>
      <xdr:col>22</xdr:col>
      <xdr:colOff>305435</xdr:colOff>
      <xdr:row>170</xdr:row>
      <xdr:rowOff>0</xdr:rowOff>
    </xdr:from>
    <xdr:to>
      <xdr:col>22</xdr:col>
      <xdr:colOff>332740</xdr:colOff>
      <xdr:row>170</xdr:row>
      <xdr:rowOff>184150</xdr:rowOff>
    </xdr:to>
    <xdr:pic>
      <xdr:nvPicPr>
        <xdr:cNvPr id="14387" name="Picture 53" descr="clip_image366270"/>
        <xdr:cNvPicPr>
          <a:picLocks noChangeAspect="1"/>
        </xdr:cNvPicPr>
      </xdr:nvPicPr>
      <xdr:blipFill>
        <a:blip r:embed="rId4"/>
        <a:stretch>
          <a:fillRect/>
        </a:stretch>
      </xdr:blipFill>
      <xdr:spPr>
        <a:xfrm>
          <a:off x="7715250" y="280845260"/>
          <a:ext cx="27305" cy="184150"/>
        </a:xfrm>
        <a:prstGeom prst="rect">
          <a:avLst/>
        </a:prstGeom>
        <a:noFill/>
        <a:ln w="9525">
          <a:noFill/>
        </a:ln>
      </xdr:spPr>
    </xdr:pic>
    <xdr:clientData/>
  </xdr:twoCellAnchor>
  <xdr:twoCellAnchor editAs="oneCell">
    <xdr:from>
      <xdr:col>22</xdr:col>
      <xdr:colOff>342900</xdr:colOff>
      <xdr:row>170</xdr:row>
      <xdr:rowOff>0</xdr:rowOff>
    </xdr:from>
    <xdr:to>
      <xdr:col>22</xdr:col>
      <xdr:colOff>371475</xdr:colOff>
      <xdr:row>170</xdr:row>
      <xdr:rowOff>184150</xdr:rowOff>
    </xdr:to>
    <xdr:pic>
      <xdr:nvPicPr>
        <xdr:cNvPr id="14388" name="Picture 54" descr="clip_image366271"/>
        <xdr:cNvPicPr>
          <a:picLocks noChangeAspect="1"/>
        </xdr:cNvPicPr>
      </xdr:nvPicPr>
      <xdr:blipFill>
        <a:blip r:embed="rId4"/>
        <a:stretch>
          <a:fillRect/>
        </a:stretch>
      </xdr:blipFill>
      <xdr:spPr>
        <a:xfrm>
          <a:off x="7752715" y="280845260"/>
          <a:ext cx="28575" cy="184150"/>
        </a:xfrm>
        <a:prstGeom prst="rect">
          <a:avLst/>
        </a:prstGeom>
        <a:noFill/>
        <a:ln w="9525">
          <a:noFill/>
        </a:ln>
      </xdr:spPr>
    </xdr:pic>
    <xdr:clientData/>
  </xdr:twoCellAnchor>
  <xdr:twoCellAnchor editAs="oneCell">
    <xdr:from>
      <xdr:col>22</xdr:col>
      <xdr:colOff>381635</xdr:colOff>
      <xdr:row>170</xdr:row>
      <xdr:rowOff>0</xdr:rowOff>
    </xdr:from>
    <xdr:to>
      <xdr:col>22</xdr:col>
      <xdr:colOff>419100</xdr:colOff>
      <xdr:row>170</xdr:row>
      <xdr:rowOff>184150</xdr:rowOff>
    </xdr:to>
    <xdr:pic>
      <xdr:nvPicPr>
        <xdr:cNvPr id="14389" name="Picture 55" descr="clip_image366272"/>
        <xdr:cNvPicPr>
          <a:picLocks noChangeAspect="1"/>
        </xdr:cNvPicPr>
      </xdr:nvPicPr>
      <xdr:blipFill>
        <a:blip r:embed="rId4"/>
        <a:stretch>
          <a:fillRect/>
        </a:stretch>
      </xdr:blipFill>
      <xdr:spPr>
        <a:xfrm>
          <a:off x="7791450" y="280845260"/>
          <a:ext cx="37465" cy="184150"/>
        </a:xfrm>
        <a:prstGeom prst="rect">
          <a:avLst/>
        </a:prstGeom>
        <a:noFill/>
        <a:ln w="9525">
          <a:noFill/>
        </a:ln>
      </xdr:spPr>
    </xdr:pic>
    <xdr:clientData/>
  </xdr:twoCellAnchor>
  <xdr:twoCellAnchor editAs="oneCell">
    <xdr:from>
      <xdr:col>22</xdr:col>
      <xdr:colOff>419100</xdr:colOff>
      <xdr:row>170</xdr:row>
      <xdr:rowOff>0</xdr:rowOff>
    </xdr:from>
    <xdr:to>
      <xdr:col>22</xdr:col>
      <xdr:colOff>448310</xdr:colOff>
      <xdr:row>170</xdr:row>
      <xdr:rowOff>184150</xdr:rowOff>
    </xdr:to>
    <xdr:pic>
      <xdr:nvPicPr>
        <xdr:cNvPr id="14390" name="Picture 56" descr="clip_image366273"/>
        <xdr:cNvPicPr>
          <a:picLocks noChangeAspect="1"/>
        </xdr:cNvPicPr>
      </xdr:nvPicPr>
      <xdr:blipFill>
        <a:blip r:embed="rId4"/>
        <a:stretch>
          <a:fillRect/>
        </a:stretch>
      </xdr:blipFill>
      <xdr:spPr>
        <a:xfrm>
          <a:off x="7828915" y="280845260"/>
          <a:ext cx="29210" cy="184150"/>
        </a:xfrm>
        <a:prstGeom prst="rect">
          <a:avLst/>
        </a:prstGeom>
        <a:noFill/>
        <a:ln w="9525">
          <a:noFill/>
        </a:ln>
      </xdr:spPr>
    </xdr:pic>
    <xdr:clientData/>
  </xdr:twoCellAnchor>
  <xdr:twoCellAnchor editAs="oneCell">
    <xdr:from>
      <xdr:col>22</xdr:col>
      <xdr:colOff>457200</xdr:colOff>
      <xdr:row>170</xdr:row>
      <xdr:rowOff>0</xdr:rowOff>
    </xdr:from>
    <xdr:to>
      <xdr:col>22</xdr:col>
      <xdr:colOff>485775</xdr:colOff>
      <xdr:row>170</xdr:row>
      <xdr:rowOff>184150</xdr:rowOff>
    </xdr:to>
    <xdr:pic>
      <xdr:nvPicPr>
        <xdr:cNvPr id="14391" name="Picture 57" descr="clip_image366274"/>
        <xdr:cNvPicPr>
          <a:picLocks noChangeAspect="1"/>
        </xdr:cNvPicPr>
      </xdr:nvPicPr>
      <xdr:blipFill>
        <a:blip r:embed="rId4"/>
        <a:stretch>
          <a:fillRect/>
        </a:stretch>
      </xdr:blipFill>
      <xdr:spPr>
        <a:xfrm>
          <a:off x="7867015" y="280845260"/>
          <a:ext cx="28575" cy="184150"/>
        </a:xfrm>
        <a:prstGeom prst="rect">
          <a:avLst/>
        </a:prstGeom>
        <a:noFill/>
        <a:ln w="9525">
          <a:noFill/>
        </a:ln>
      </xdr:spPr>
    </xdr:pic>
    <xdr:clientData/>
  </xdr:twoCellAnchor>
  <xdr:twoCellAnchor editAs="oneCell">
    <xdr:from>
      <xdr:col>22</xdr:col>
      <xdr:colOff>494665</xdr:colOff>
      <xdr:row>170</xdr:row>
      <xdr:rowOff>0</xdr:rowOff>
    </xdr:from>
    <xdr:to>
      <xdr:col>22</xdr:col>
      <xdr:colOff>523875</xdr:colOff>
      <xdr:row>170</xdr:row>
      <xdr:rowOff>184150</xdr:rowOff>
    </xdr:to>
    <xdr:pic>
      <xdr:nvPicPr>
        <xdr:cNvPr id="14392" name="Picture 58" descr="clip_image366275"/>
        <xdr:cNvPicPr>
          <a:picLocks noChangeAspect="1"/>
        </xdr:cNvPicPr>
      </xdr:nvPicPr>
      <xdr:blipFill>
        <a:blip r:embed="rId4"/>
        <a:stretch>
          <a:fillRect/>
        </a:stretch>
      </xdr:blipFill>
      <xdr:spPr>
        <a:xfrm>
          <a:off x="7904480" y="280845260"/>
          <a:ext cx="29210" cy="184150"/>
        </a:xfrm>
        <a:prstGeom prst="rect">
          <a:avLst/>
        </a:prstGeom>
        <a:noFill/>
        <a:ln w="9525">
          <a:noFill/>
        </a:ln>
      </xdr:spPr>
    </xdr:pic>
    <xdr:clientData/>
  </xdr:twoCellAnchor>
  <xdr:twoCellAnchor editAs="oneCell">
    <xdr:from>
      <xdr:col>22</xdr:col>
      <xdr:colOff>533400</xdr:colOff>
      <xdr:row>170</xdr:row>
      <xdr:rowOff>0</xdr:rowOff>
    </xdr:from>
    <xdr:to>
      <xdr:col>22</xdr:col>
      <xdr:colOff>561340</xdr:colOff>
      <xdr:row>170</xdr:row>
      <xdr:rowOff>184150</xdr:rowOff>
    </xdr:to>
    <xdr:pic>
      <xdr:nvPicPr>
        <xdr:cNvPr id="14393" name="Picture 59" descr="clip_image366276"/>
        <xdr:cNvPicPr>
          <a:picLocks noChangeAspect="1"/>
        </xdr:cNvPicPr>
      </xdr:nvPicPr>
      <xdr:blipFill>
        <a:blip r:embed="rId4"/>
        <a:stretch>
          <a:fillRect/>
        </a:stretch>
      </xdr:blipFill>
      <xdr:spPr>
        <a:xfrm>
          <a:off x="7943215" y="280845260"/>
          <a:ext cx="27940" cy="184150"/>
        </a:xfrm>
        <a:prstGeom prst="rect">
          <a:avLst/>
        </a:prstGeom>
        <a:noFill/>
        <a:ln w="9525">
          <a:noFill/>
        </a:ln>
      </xdr:spPr>
    </xdr:pic>
    <xdr:clientData/>
  </xdr:twoCellAnchor>
  <xdr:twoCellAnchor editAs="oneCell">
    <xdr:from>
      <xdr:col>22</xdr:col>
      <xdr:colOff>571500</xdr:colOff>
      <xdr:row>170</xdr:row>
      <xdr:rowOff>0</xdr:rowOff>
    </xdr:from>
    <xdr:to>
      <xdr:col>22</xdr:col>
      <xdr:colOff>608965</xdr:colOff>
      <xdr:row>170</xdr:row>
      <xdr:rowOff>184150</xdr:rowOff>
    </xdr:to>
    <xdr:pic>
      <xdr:nvPicPr>
        <xdr:cNvPr id="14394" name="Picture 60" descr="clip_image366277"/>
        <xdr:cNvPicPr>
          <a:picLocks noChangeAspect="1"/>
        </xdr:cNvPicPr>
      </xdr:nvPicPr>
      <xdr:blipFill>
        <a:blip r:embed="rId4"/>
        <a:stretch>
          <a:fillRect/>
        </a:stretch>
      </xdr:blipFill>
      <xdr:spPr>
        <a:xfrm>
          <a:off x="7981315" y="280845260"/>
          <a:ext cx="37465" cy="184150"/>
        </a:xfrm>
        <a:prstGeom prst="rect">
          <a:avLst/>
        </a:prstGeom>
        <a:noFill/>
        <a:ln w="9525">
          <a:noFill/>
        </a:ln>
      </xdr:spPr>
    </xdr:pic>
    <xdr:clientData/>
  </xdr:twoCellAnchor>
  <xdr:twoCellAnchor editAs="oneCell">
    <xdr:from>
      <xdr:col>22</xdr:col>
      <xdr:colOff>610235</xdr:colOff>
      <xdr:row>170</xdr:row>
      <xdr:rowOff>0</xdr:rowOff>
    </xdr:from>
    <xdr:to>
      <xdr:col>22</xdr:col>
      <xdr:colOff>638175</xdr:colOff>
      <xdr:row>170</xdr:row>
      <xdr:rowOff>184150</xdr:rowOff>
    </xdr:to>
    <xdr:pic>
      <xdr:nvPicPr>
        <xdr:cNvPr id="14395" name="Picture 61" descr="clip_image366278"/>
        <xdr:cNvPicPr>
          <a:picLocks noChangeAspect="1"/>
        </xdr:cNvPicPr>
      </xdr:nvPicPr>
      <xdr:blipFill>
        <a:blip r:embed="rId4"/>
        <a:stretch>
          <a:fillRect/>
        </a:stretch>
      </xdr:blipFill>
      <xdr:spPr>
        <a:xfrm>
          <a:off x="8020050" y="280845260"/>
          <a:ext cx="27940" cy="184150"/>
        </a:xfrm>
        <a:prstGeom prst="rect">
          <a:avLst/>
        </a:prstGeom>
        <a:noFill/>
        <a:ln w="9525">
          <a:noFill/>
        </a:ln>
      </xdr:spPr>
    </xdr:pic>
    <xdr:clientData/>
  </xdr:twoCellAnchor>
  <xdr:twoCellAnchor editAs="oneCell">
    <xdr:from>
      <xdr:col>22</xdr:col>
      <xdr:colOff>619125</xdr:colOff>
      <xdr:row>170</xdr:row>
      <xdr:rowOff>0</xdr:rowOff>
    </xdr:from>
    <xdr:to>
      <xdr:col>22</xdr:col>
      <xdr:colOff>647700</xdr:colOff>
      <xdr:row>170</xdr:row>
      <xdr:rowOff>184150</xdr:rowOff>
    </xdr:to>
    <xdr:pic>
      <xdr:nvPicPr>
        <xdr:cNvPr id="14396" name="Picture 62" descr="clip_image366279"/>
        <xdr:cNvPicPr>
          <a:picLocks noChangeAspect="1"/>
        </xdr:cNvPicPr>
      </xdr:nvPicPr>
      <xdr:blipFill>
        <a:blip r:embed="rId4"/>
        <a:stretch>
          <a:fillRect/>
        </a:stretch>
      </xdr:blipFill>
      <xdr:spPr>
        <a:xfrm>
          <a:off x="8028940" y="280845260"/>
          <a:ext cx="28575" cy="184150"/>
        </a:xfrm>
        <a:prstGeom prst="rect">
          <a:avLst/>
        </a:prstGeom>
        <a:noFill/>
        <a:ln w="9525">
          <a:noFill/>
        </a:ln>
      </xdr:spPr>
    </xdr:pic>
    <xdr:clientData/>
  </xdr:twoCellAnchor>
  <xdr:twoCellAnchor editAs="oneCell">
    <xdr:from>
      <xdr:col>22</xdr:col>
      <xdr:colOff>619125</xdr:colOff>
      <xdr:row>170</xdr:row>
      <xdr:rowOff>0</xdr:rowOff>
    </xdr:from>
    <xdr:to>
      <xdr:col>22</xdr:col>
      <xdr:colOff>629285</xdr:colOff>
      <xdr:row>170</xdr:row>
      <xdr:rowOff>184150</xdr:rowOff>
    </xdr:to>
    <xdr:pic>
      <xdr:nvPicPr>
        <xdr:cNvPr id="14397" name="Picture 63" descr="clip_image366280"/>
        <xdr:cNvPicPr>
          <a:picLocks noChangeAspect="1"/>
        </xdr:cNvPicPr>
      </xdr:nvPicPr>
      <xdr:blipFill>
        <a:blip r:embed="rId4"/>
        <a:stretch>
          <a:fillRect/>
        </a:stretch>
      </xdr:blipFill>
      <xdr:spPr>
        <a:xfrm>
          <a:off x="8028940" y="280845260"/>
          <a:ext cx="10160" cy="184150"/>
        </a:xfrm>
        <a:prstGeom prst="rect">
          <a:avLst/>
        </a:prstGeom>
        <a:noFill/>
        <a:ln w="9525">
          <a:noFill/>
        </a:ln>
      </xdr:spPr>
    </xdr:pic>
    <xdr:clientData/>
  </xdr:twoCellAnchor>
  <xdr:twoCellAnchor editAs="oneCell">
    <xdr:from>
      <xdr:col>22</xdr:col>
      <xdr:colOff>182245</xdr:colOff>
      <xdr:row>170</xdr:row>
      <xdr:rowOff>0</xdr:rowOff>
    </xdr:from>
    <xdr:to>
      <xdr:col>22</xdr:col>
      <xdr:colOff>209550</xdr:colOff>
      <xdr:row>170</xdr:row>
      <xdr:rowOff>184150</xdr:rowOff>
    </xdr:to>
    <xdr:pic>
      <xdr:nvPicPr>
        <xdr:cNvPr id="14398" name="Picture 72" descr="clip_image366289"/>
        <xdr:cNvPicPr>
          <a:picLocks noChangeAspect="1"/>
        </xdr:cNvPicPr>
      </xdr:nvPicPr>
      <xdr:blipFill>
        <a:blip r:embed="rId4"/>
        <a:stretch>
          <a:fillRect/>
        </a:stretch>
      </xdr:blipFill>
      <xdr:spPr>
        <a:xfrm>
          <a:off x="7592060" y="280845260"/>
          <a:ext cx="27305" cy="184150"/>
        </a:xfrm>
        <a:prstGeom prst="rect">
          <a:avLst/>
        </a:prstGeom>
        <a:noFill/>
        <a:ln w="9525">
          <a:noFill/>
        </a:ln>
      </xdr:spPr>
    </xdr:pic>
    <xdr:clientData/>
  </xdr:twoCellAnchor>
  <xdr:twoCellAnchor editAs="oneCell">
    <xdr:from>
      <xdr:col>22</xdr:col>
      <xdr:colOff>37465</xdr:colOff>
      <xdr:row>170</xdr:row>
      <xdr:rowOff>0</xdr:rowOff>
    </xdr:from>
    <xdr:to>
      <xdr:col>22</xdr:col>
      <xdr:colOff>66675</xdr:colOff>
      <xdr:row>170</xdr:row>
      <xdr:rowOff>184150</xdr:rowOff>
    </xdr:to>
    <xdr:pic>
      <xdr:nvPicPr>
        <xdr:cNvPr id="14399" name="Picture 46" descr="clip_image366263"/>
        <xdr:cNvPicPr>
          <a:picLocks noChangeAspect="1"/>
        </xdr:cNvPicPr>
      </xdr:nvPicPr>
      <xdr:blipFill>
        <a:blip r:embed="rId4"/>
        <a:stretch>
          <a:fillRect/>
        </a:stretch>
      </xdr:blipFill>
      <xdr:spPr>
        <a:xfrm>
          <a:off x="7447280" y="280845260"/>
          <a:ext cx="29210" cy="184150"/>
        </a:xfrm>
        <a:prstGeom prst="rect">
          <a:avLst/>
        </a:prstGeom>
        <a:noFill/>
        <a:ln w="9525">
          <a:noFill/>
        </a:ln>
      </xdr:spPr>
    </xdr:pic>
    <xdr:clientData/>
  </xdr:twoCellAnchor>
  <xdr:twoCellAnchor editAs="oneCell">
    <xdr:from>
      <xdr:col>22</xdr:col>
      <xdr:colOff>76835</xdr:colOff>
      <xdr:row>170</xdr:row>
      <xdr:rowOff>0</xdr:rowOff>
    </xdr:from>
    <xdr:to>
      <xdr:col>22</xdr:col>
      <xdr:colOff>105410</xdr:colOff>
      <xdr:row>170</xdr:row>
      <xdr:rowOff>184150</xdr:rowOff>
    </xdr:to>
    <xdr:pic>
      <xdr:nvPicPr>
        <xdr:cNvPr id="14400" name="Picture 47" descr="clip_image366264"/>
        <xdr:cNvPicPr>
          <a:picLocks noChangeAspect="1"/>
        </xdr:cNvPicPr>
      </xdr:nvPicPr>
      <xdr:blipFill>
        <a:blip r:embed="rId4"/>
        <a:stretch>
          <a:fillRect/>
        </a:stretch>
      </xdr:blipFill>
      <xdr:spPr>
        <a:xfrm>
          <a:off x="7486650" y="280845260"/>
          <a:ext cx="28575" cy="184150"/>
        </a:xfrm>
        <a:prstGeom prst="rect">
          <a:avLst/>
        </a:prstGeom>
        <a:noFill/>
        <a:ln w="9525">
          <a:noFill/>
        </a:ln>
      </xdr:spPr>
    </xdr:pic>
    <xdr:clientData/>
  </xdr:twoCellAnchor>
  <xdr:twoCellAnchor editAs="oneCell">
    <xdr:from>
      <xdr:col>22</xdr:col>
      <xdr:colOff>114300</xdr:colOff>
      <xdr:row>170</xdr:row>
      <xdr:rowOff>0</xdr:rowOff>
    </xdr:from>
    <xdr:to>
      <xdr:col>22</xdr:col>
      <xdr:colOff>142875</xdr:colOff>
      <xdr:row>170</xdr:row>
      <xdr:rowOff>184150</xdr:rowOff>
    </xdr:to>
    <xdr:pic>
      <xdr:nvPicPr>
        <xdr:cNvPr id="14401" name="Picture 48" descr="clip_image366265"/>
        <xdr:cNvPicPr>
          <a:picLocks noChangeAspect="1"/>
        </xdr:cNvPicPr>
      </xdr:nvPicPr>
      <xdr:blipFill>
        <a:blip r:embed="rId4"/>
        <a:stretch>
          <a:fillRect/>
        </a:stretch>
      </xdr:blipFill>
      <xdr:spPr>
        <a:xfrm>
          <a:off x="7524115" y="280845260"/>
          <a:ext cx="28575" cy="184150"/>
        </a:xfrm>
        <a:prstGeom prst="rect">
          <a:avLst/>
        </a:prstGeom>
        <a:noFill/>
        <a:ln w="9525">
          <a:noFill/>
        </a:ln>
      </xdr:spPr>
    </xdr:pic>
    <xdr:clientData/>
  </xdr:twoCellAnchor>
  <xdr:twoCellAnchor editAs="oneCell">
    <xdr:from>
      <xdr:col>22</xdr:col>
      <xdr:colOff>151765</xdr:colOff>
      <xdr:row>170</xdr:row>
      <xdr:rowOff>0</xdr:rowOff>
    </xdr:from>
    <xdr:to>
      <xdr:col>22</xdr:col>
      <xdr:colOff>180975</xdr:colOff>
      <xdr:row>170</xdr:row>
      <xdr:rowOff>184150</xdr:rowOff>
    </xdr:to>
    <xdr:pic>
      <xdr:nvPicPr>
        <xdr:cNvPr id="14402" name="Picture 49" descr="clip_image366266"/>
        <xdr:cNvPicPr>
          <a:picLocks noChangeAspect="1"/>
        </xdr:cNvPicPr>
      </xdr:nvPicPr>
      <xdr:blipFill>
        <a:blip r:embed="rId4"/>
        <a:stretch>
          <a:fillRect/>
        </a:stretch>
      </xdr:blipFill>
      <xdr:spPr>
        <a:xfrm>
          <a:off x="7561580" y="280845260"/>
          <a:ext cx="29210" cy="184150"/>
        </a:xfrm>
        <a:prstGeom prst="rect">
          <a:avLst/>
        </a:prstGeom>
        <a:noFill/>
        <a:ln w="9525">
          <a:noFill/>
        </a:ln>
      </xdr:spPr>
    </xdr:pic>
    <xdr:clientData/>
  </xdr:twoCellAnchor>
  <xdr:twoCellAnchor editAs="oneCell">
    <xdr:from>
      <xdr:col>22</xdr:col>
      <xdr:colOff>191135</xdr:colOff>
      <xdr:row>170</xdr:row>
      <xdr:rowOff>0</xdr:rowOff>
    </xdr:from>
    <xdr:to>
      <xdr:col>22</xdr:col>
      <xdr:colOff>228600</xdr:colOff>
      <xdr:row>170</xdr:row>
      <xdr:rowOff>184150</xdr:rowOff>
    </xdr:to>
    <xdr:pic>
      <xdr:nvPicPr>
        <xdr:cNvPr id="14403" name="Picture 50" descr="clip_image366267"/>
        <xdr:cNvPicPr>
          <a:picLocks noChangeAspect="1"/>
        </xdr:cNvPicPr>
      </xdr:nvPicPr>
      <xdr:blipFill>
        <a:blip r:embed="rId4"/>
        <a:stretch>
          <a:fillRect/>
        </a:stretch>
      </xdr:blipFill>
      <xdr:spPr>
        <a:xfrm>
          <a:off x="7600950" y="280845260"/>
          <a:ext cx="37465" cy="184150"/>
        </a:xfrm>
        <a:prstGeom prst="rect">
          <a:avLst/>
        </a:prstGeom>
        <a:noFill/>
        <a:ln w="9525">
          <a:noFill/>
        </a:ln>
      </xdr:spPr>
    </xdr:pic>
    <xdr:clientData/>
  </xdr:twoCellAnchor>
  <xdr:twoCellAnchor editAs="oneCell">
    <xdr:from>
      <xdr:col>22</xdr:col>
      <xdr:colOff>228600</xdr:colOff>
      <xdr:row>170</xdr:row>
      <xdr:rowOff>0</xdr:rowOff>
    </xdr:from>
    <xdr:to>
      <xdr:col>22</xdr:col>
      <xdr:colOff>257175</xdr:colOff>
      <xdr:row>170</xdr:row>
      <xdr:rowOff>184150</xdr:rowOff>
    </xdr:to>
    <xdr:pic>
      <xdr:nvPicPr>
        <xdr:cNvPr id="14404" name="Picture 51" descr="clip_image366268"/>
        <xdr:cNvPicPr>
          <a:picLocks noChangeAspect="1"/>
        </xdr:cNvPicPr>
      </xdr:nvPicPr>
      <xdr:blipFill>
        <a:blip r:embed="rId4"/>
        <a:stretch>
          <a:fillRect/>
        </a:stretch>
      </xdr:blipFill>
      <xdr:spPr>
        <a:xfrm>
          <a:off x="7638415" y="280845260"/>
          <a:ext cx="28575" cy="184150"/>
        </a:xfrm>
        <a:prstGeom prst="rect">
          <a:avLst/>
        </a:prstGeom>
        <a:noFill/>
        <a:ln w="9525">
          <a:noFill/>
        </a:ln>
      </xdr:spPr>
    </xdr:pic>
    <xdr:clientData/>
  </xdr:twoCellAnchor>
  <xdr:twoCellAnchor editAs="oneCell">
    <xdr:from>
      <xdr:col>22</xdr:col>
      <xdr:colOff>305435</xdr:colOff>
      <xdr:row>170</xdr:row>
      <xdr:rowOff>0</xdr:rowOff>
    </xdr:from>
    <xdr:to>
      <xdr:col>22</xdr:col>
      <xdr:colOff>333375</xdr:colOff>
      <xdr:row>170</xdr:row>
      <xdr:rowOff>184150</xdr:rowOff>
    </xdr:to>
    <xdr:pic>
      <xdr:nvPicPr>
        <xdr:cNvPr id="14405" name="Picture 53" descr="clip_image366270"/>
        <xdr:cNvPicPr>
          <a:picLocks noChangeAspect="1"/>
        </xdr:cNvPicPr>
      </xdr:nvPicPr>
      <xdr:blipFill>
        <a:blip r:embed="rId4"/>
        <a:stretch>
          <a:fillRect/>
        </a:stretch>
      </xdr:blipFill>
      <xdr:spPr>
        <a:xfrm>
          <a:off x="7715250" y="280845260"/>
          <a:ext cx="27940" cy="184150"/>
        </a:xfrm>
        <a:prstGeom prst="rect">
          <a:avLst/>
        </a:prstGeom>
        <a:noFill/>
        <a:ln w="9525">
          <a:noFill/>
        </a:ln>
      </xdr:spPr>
    </xdr:pic>
    <xdr:clientData/>
  </xdr:twoCellAnchor>
  <xdr:twoCellAnchor editAs="oneCell">
    <xdr:from>
      <xdr:col>22</xdr:col>
      <xdr:colOff>380365</xdr:colOff>
      <xdr:row>170</xdr:row>
      <xdr:rowOff>0</xdr:rowOff>
    </xdr:from>
    <xdr:to>
      <xdr:col>22</xdr:col>
      <xdr:colOff>418465</xdr:colOff>
      <xdr:row>170</xdr:row>
      <xdr:rowOff>184150</xdr:rowOff>
    </xdr:to>
    <xdr:pic>
      <xdr:nvPicPr>
        <xdr:cNvPr id="14406" name="Picture 55" descr="clip_image366272"/>
        <xdr:cNvPicPr>
          <a:picLocks noChangeAspect="1"/>
        </xdr:cNvPicPr>
      </xdr:nvPicPr>
      <xdr:blipFill>
        <a:blip r:embed="rId4"/>
        <a:stretch>
          <a:fillRect/>
        </a:stretch>
      </xdr:blipFill>
      <xdr:spPr>
        <a:xfrm>
          <a:off x="7790180" y="280845260"/>
          <a:ext cx="38100" cy="184150"/>
        </a:xfrm>
        <a:prstGeom prst="rect">
          <a:avLst/>
        </a:prstGeom>
        <a:noFill/>
        <a:ln w="9525">
          <a:noFill/>
        </a:ln>
      </xdr:spPr>
    </xdr:pic>
    <xdr:clientData/>
  </xdr:twoCellAnchor>
  <xdr:twoCellAnchor editAs="oneCell">
    <xdr:from>
      <xdr:col>22</xdr:col>
      <xdr:colOff>533400</xdr:colOff>
      <xdr:row>170</xdr:row>
      <xdr:rowOff>0</xdr:rowOff>
    </xdr:from>
    <xdr:to>
      <xdr:col>22</xdr:col>
      <xdr:colOff>562610</xdr:colOff>
      <xdr:row>170</xdr:row>
      <xdr:rowOff>184150</xdr:rowOff>
    </xdr:to>
    <xdr:pic>
      <xdr:nvPicPr>
        <xdr:cNvPr id="14407" name="Picture 59" descr="clip_image366276"/>
        <xdr:cNvPicPr>
          <a:picLocks noChangeAspect="1"/>
        </xdr:cNvPicPr>
      </xdr:nvPicPr>
      <xdr:blipFill>
        <a:blip r:embed="rId4"/>
        <a:stretch>
          <a:fillRect/>
        </a:stretch>
      </xdr:blipFill>
      <xdr:spPr>
        <a:xfrm>
          <a:off x="7943215" y="280845260"/>
          <a:ext cx="29210" cy="184150"/>
        </a:xfrm>
        <a:prstGeom prst="rect">
          <a:avLst/>
        </a:prstGeom>
        <a:noFill/>
        <a:ln w="9525">
          <a:noFill/>
        </a:ln>
      </xdr:spPr>
    </xdr:pic>
    <xdr:clientData/>
  </xdr:twoCellAnchor>
  <xdr:twoCellAnchor editAs="oneCell">
    <xdr:from>
      <xdr:col>22</xdr:col>
      <xdr:colOff>608965</xdr:colOff>
      <xdr:row>170</xdr:row>
      <xdr:rowOff>0</xdr:rowOff>
    </xdr:from>
    <xdr:to>
      <xdr:col>22</xdr:col>
      <xdr:colOff>638175</xdr:colOff>
      <xdr:row>170</xdr:row>
      <xdr:rowOff>184150</xdr:rowOff>
    </xdr:to>
    <xdr:pic>
      <xdr:nvPicPr>
        <xdr:cNvPr id="14408" name="Picture 61" descr="clip_image366278"/>
        <xdr:cNvPicPr>
          <a:picLocks noChangeAspect="1"/>
        </xdr:cNvPicPr>
      </xdr:nvPicPr>
      <xdr:blipFill>
        <a:blip r:embed="rId4"/>
        <a:stretch>
          <a:fillRect/>
        </a:stretch>
      </xdr:blipFill>
      <xdr:spPr>
        <a:xfrm>
          <a:off x="8018780" y="280845260"/>
          <a:ext cx="29210" cy="184150"/>
        </a:xfrm>
        <a:prstGeom prst="rect">
          <a:avLst/>
        </a:prstGeom>
        <a:noFill/>
        <a:ln w="9525">
          <a:noFill/>
        </a:ln>
      </xdr:spPr>
    </xdr:pic>
    <xdr:clientData/>
  </xdr:twoCellAnchor>
  <xdr:twoCellAnchor editAs="oneCell">
    <xdr:from>
      <xdr:col>22</xdr:col>
      <xdr:colOff>180975</xdr:colOff>
      <xdr:row>170</xdr:row>
      <xdr:rowOff>0</xdr:rowOff>
    </xdr:from>
    <xdr:to>
      <xdr:col>22</xdr:col>
      <xdr:colOff>209550</xdr:colOff>
      <xdr:row>170</xdr:row>
      <xdr:rowOff>184150</xdr:rowOff>
    </xdr:to>
    <xdr:pic>
      <xdr:nvPicPr>
        <xdr:cNvPr id="14409" name="Picture 72" descr="clip_image366289"/>
        <xdr:cNvPicPr>
          <a:picLocks noChangeAspect="1"/>
        </xdr:cNvPicPr>
      </xdr:nvPicPr>
      <xdr:blipFill>
        <a:blip r:embed="rId4"/>
        <a:stretch>
          <a:fillRect/>
        </a:stretch>
      </xdr:blipFill>
      <xdr:spPr>
        <a:xfrm>
          <a:off x="7590790" y="280845260"/>
          <a:ext cx="28575" cy="184150"/>
        </a:xfrm>
        <a:prstGeom prst="rect">
          <a:avLst/>
        </a:prstGeom>
        <a:noFill/>
        <a:ln w="9525">
          <a:noFill/>
        </a:ln>
      </xdr:spPr>
    </xdr:pic>
    <xdr:clientData/>
  </xdr:twoCellAnchor>
  <xdr:twoCellAnchor editAs="oneCell">
    <xdr:from>
      <xdr:col>22</xdr:col>
      <xdr:colOff>342265</xdr:colOff>
      <xdr:row>170</xdr:row>
      <xdr:rowOff>0</xdr:rowOff>
    </xdr:from>
    <xdr:to>
      <xdr:col>22</xdr:col>
      <xdr:colOff>370840</xdr:colOff>
      <xdr:row>170</xdr:row>
      <xdr:rowOff>167640</xdr:rowOff>
    </xdr:to>
    <xdr:pic>
      <xdr:nvPicPr>
        <xdr:cNvPr id="14410" name="Picture 76" descr="clip_image366293"/>
        <xdr:cNvPicPr>
          <a:picLocks noChangeAspect="1"/>
        </xdr:cNvPicPr>
      </xdr:nvPicPr>
      <xdr:blipFill>
        <a:blip r:embed="rId4"/>
        <a:stretch>
          <a:fillRect/>
        </a:stretch>
      </xdr:blipFill>
      <xdr:spPr>
        <a:xfrm>
          <a:off x="7752080" y="280845260"/>
          <a:ext cx="28575" cy="167640"/>
        </a:xfrm>
        <a:prstGeom prst="rect">
          <a:avLst/>
        </a:prstGeom>
        <a:noFill/>
        <a:ln w="9525">
          <a:noFill/>
        </a:ln>
      </xdr:spPr>
    </xdr:pic>
    <xdr:clientData/>
  </xdr:twoCellAnchor>
  <xdr:twoCellAnchor editAs="oneCell">
    <xdr:from>
      <xdr:col>23</xdr:col>
      <xdr:colOff>71120</xdr:colOff>
      <xdr:row>170</xdr:row>
      <xdr:rowOff>0</xdr:rowOff>
    </xdr:from>
    <xdr:to>
      <xdr:col>23</xdr:col>
      <xdr:colOff>99695</xdr:colOff>
      <xdr:row>170</xdr:row>
      <xdr:rowOff>167640</xdr:rowOff>
    </xdr:to>
    <xdr:pic>
      <xdr:nvPicPr>
        <xdr:cNvPr id="14411" name="Picture 73" descr="clip_image366290"/>
        <xdr:cNvPicPr>
          <a:picLocks noChangeAspect="1"/>
        </xdr:cNvPicPr>
      </xdr:nvPicPr>
      <xdr:blipFill>
        <a:blip r:embed="rId4"/>
        <a:stretch>
          <a:fillRect/>
        </a:stretch>
      </xdr:blipFill>
      <xdr:spPr>
        <a:xfrm>
          <a:off x="9509760" y="280845260"/>
          <a:ext cx="28575" cy="167640"/>
        </a:xfrm>
        <a:prstGeom prst="rect">
          <a:avLst/>
        </a:prstGeom>
        <a:noFill/>
        <a:ln w="9525">
          <a:noFill/>
        </a:ln>
      </xdr:spPr>
    </xdr:pic>
    <xdr:clientData/>
  </xdr:twoCellAnchor>
  <xdr:twoCellAnchor editAs="oneCell">
    <xdr:from>
      <xdr:col>27</xdr:col>
      <xdr:colOff>0</xdr:colOff>
      <xdr:row>170</xdr:row>
      <xdr:rowOff>0</xdr:rowOff>
    </xdr:from>
    <xdr:to>
      <xdr:col>27</xdr:col>
      <xdr:colOff>573405</xdr:colOff>
      <xdr:row>170</xdr:row>
      <xdr:rowOff>180975</xdr:rowOff>
    </xdr:to>
    <xdr:pic>
      <xdr:nvPicPr>
        <xdr:cNvPr id="144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171555" y="280845260"/>
          <a:ext cx="573405" cy="180975"/>
        </a:xfrm>
        <a:prstGeom prst="rect">
          <a:avLst/>
        </a:prstGeom>
      </xdr:spPr>
    </xdr:pic>
    <xdr:clientData/>
  </xdr:twoCellAnchor>
  <xdr:twoCellAnchor editAs="oneCell">
    <xdr:from>
      <xdr:col>9</xdr:col>
      <xdr:colOff>0</xdr:colOff>
      <xdr:row>170</xdr:row>
      <xdr:rowOff>0</xdr:rowOff>
    </xdr:from>
    <xdr:to>
      <xdr:col>22</xdr:col>
      <xdr:colOff>154305</xdr:colOff>
      <xdr:row>170</xdr:row>
      <xdr:rowOff>181610</xdr:rowOff>
    </xdr:to>
    <xdr:pic>
      <xdr:nvPicPr>
        <xdr:cNvPr id="144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80845260"/>
          <a:ext cx="531495" cy="181610"/>
        </a:xfrm>
        <a:prstGeom prst="rect">
          <a:avLst/>
        </a:prstGeom>
      </xdr:spPr>
    </xdr:pic>
    <xdr:clientData/>
  </xdr:twoCellAnchor>
  <xdr:twoCellAnchor editAs="oneCell">
    <xdr:from>
      <xdr:col>27</xdr:col>
      <xdr:colOff>0</xdr:colOff>
      <xdr:row>170</xdr:row>
      <xdr:rowOff>0</xdr:rowOff>
    </xdr:from>
    <xdr:to>
      <xdr:col>27</xdr:col>
      <xdr:colOff>573405</xdr:colOff>
      <xdr:row>170</xdr:row>
      <xdr:rowOff>182245</xdr:rowOff>
    </xdr:to>
    <xdr:pic>
      <xdr:nvPicPr>
        <xdr:cNvPr id="14414" name="image3.png"/>
        <xdr:cNvPicPr>
          <a:picLocks noChangeAspect="1"/>
        </xdr:cNvPicPr>
      </xdr:nvPicPr>
      <xdr:blipFill>
        <a:blip r:embed="rId1"/>
        <a:stretch>
          <a:fillRect/>
        </a:stretch>
      </xdr:blipFill>
      <xdr:spPr>
        <a:xfrm>
          <a:off x="11171555" y="280845260"/>
          <a:ext cx="573405" cy="182245"/>
        </a:xfrm>
        <a:prstGeom prst="rect">
          <a:avLst/>
        </a:prstGeom>
        <a:noFill/>
        <a:ln w="9525">
          <a:noFill/>
        </a:ln>
      </xdr:spPr>
    </xdr:pic>
    <xdr:clientData/>
  </xdr:twoCellAnchor>
  <xdr:twoCellAnchor editAs="oneCell">
    <xdr:from>
      <xdr:col>8</xdr:col>
      <xdr:colOff>0</xdr:colOff>
      <xdr:row>170</xdr:row>
      <xdr:rowOff>0</xdr:rowOff>
    </xdr:from>
    <xdr:to>
      <xdr:col>9</xdr:col>
      <xdr:colOff>161925</xdr:colOff>
      <xdr:row>170</xdr:row>
      <xdr:rowOff>181610</xdr:rowOff>
    </xdr:to>
    <xdr:pic>
      <xdr:nvPicPr>
        <xdr:cNvPr id="144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9115" cy="181610"/>
        </a:xfrm>
        <a:prstGeom prst="rect">
          <a:avLst/>
        </a:prstGeom>
      </xdr:spPr>
    </xdr:pic>
    <xdr:clientData/>
  </xdr:twoCellAnchor>
  <xdr:twoCellAnchor editAs="oneCell">
    <xdr:from>
      <xdr:col>8</xdr:col>
      <xdr:colOff>0</xdr:colOff>
      <xdr:row>170</xdr:row>
      <xdr:rowOff>0</xdr:rowOff>
    </xdr:from>
    <xdr:to>
      <xdr:col>9</xdr:col>
      <xdr:colOff>161925</xdr:colOff>
      <xdr:row>170</xdr:row>
      <xdr:rowOff>171450</xdr:rowOff>
    </xdr:to>
    <xdr:pic>
      <xdr:nvPicPr>
        <xdr:cNvPr id="144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9115" cy="171450"/>
        </a:xfrm>
        <a:prstGeom prst="rect">
          <a:avLst/>
        </a:prstGeom>
      </xdr:spPr>
    </xdr:pic>
    <xdr:clientData/>
  </xdr:twoCellAnchor>
  <xdr:twoCellAnchor editAs="oneCell">
    <xdr:from>
      <xdr:col>8</xdr:col>
      <xdr:colOff>0</xdr:colOff>
      <xdr:row>170</xdr:row>
      <xdr:rowOff>0</xdr:rowOff>
    </xdr:from>
    <xdr:to>
      <xdr:col>9</xdr:col>
      <xdr:colOff>161925</xdr:colOff>
      <xdr:row>170</xdr:row>
      <xdr:rowOff>180975</xdr:rowOff>
    </xdr:to>
    <xdr:pic>
      <xdr:nvPicPr>
        <xdr:cNvPr id="144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9115" cy="180975"/>
        </a:xfrm>
        <a:prstGeom prst="rect">
          <a:avLst/>
        </a:prstGeom>
      </xdr:spPr>
    </xdr:pic>
    <xdr:clientData/>
  </xdr:twoCellAnchor>
  <xdr:twoCellAnchor editAs="oneCell">
    <xdr:from>
      <xdr:col>8</xdr:col>
      <xdr:colOff>0</xdr:colOff>
      <xdr:row>170</xdr:row>
      <xdr:rowOff>0</xdr:rowOff>
    </xdr:from>
    <xdr:to>
      <xdr:col>9</xdr:col>
      <xdr:colOff>170815</xdr:colOff>
      <xdr:row>170</xdr:row>
      <xdr:rowOff>181610</xdr:rowOff>
    </xdr:to>
    <xdr:pic>
      <xdr:nvPicPr>
        <xdr:cNvPr id="14418" name="image3.png"/>
        <xdr:cNvPicPr>
          <a:picLocks noChangeAspect="1"/>
        </xdr:cNvPicPr>
      </xdr:nvPicPr>
      <xdr:blipFill>
        <a:blip r:embed="rId2"/>
        <a:stretch>
          <a:fillRect/>
        </a:stretch>
      </xdr:blipFill>
      <xdr:spPr>
        <a:xfrm>
          <a:off x="6655435" y="280845260"/>
          <a:ext cx="54800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171450</xdr:rowOff>
    </xdr:to>
    <xdr:pic>
      <xdr:nvPicPr>
        <xdr:cNvPr id="144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71450"/>
        </a:xfrm>
        <a:prstGeom prst="rect">
          <a:avLst/>
        </a:prstGeom>
      </xdr:spPr>
    </xdr:pic>
    <xdr:clientData/>
  </xdr:twoCellAnchor>
  <xdr:twoCellAnchor editAs="oneCell">
    <xdr:from>
      <xdr:col>4</xdr:col>
      <xdr:colOff>0</xdr:colOff>
      <xdr:row>170</xdr:row>
      <xdr:rowOff>0</xdr:rowOff>
    </xdr:from>
    <xdr:to>
      <xdr:col>4</xdr:col>
      <xdr:colOff>573405</xdr:colOff>
      <xdr:row>170</xdr:row>
      <xdr:rowOff>182245</xdr:rowOff>
    </xdr:to>
    <xdr:pic>
      <xdr:nvPicPr>
        <xdr:cNvPr id="14420" name="image3.png"/>
        <xdr:cNvPicPr>
          <a:picLocks noChangeAspect="1"/>
        </xdr:cNvPicPr>
      </xdr:nvPicPr>
      <xdr:blipFill>
        <a:blip r:embed="rId3"/>
        <a:stretch>
          <a:fillRect/>
        </a:stretch>
      </xdr:blipFill>
      <xdr:spPr>
        <a:xfrm>
          <a:off x="2197735" y="280845260"/>
          <a:ext cx="573405" cy="182245"/>
        </a:xfrm>
        <a:prstGeom prst="rect">
          <a:avLst/>
        </a:prstGeom>
        <a:noFill/>
        <a:ln w="9525">
          <a:noFill/>
        </a:ln>
      </xdr:spPr>
    </xdr:pic>
    <xdr:clientData/>
  </xdr:twoCellAnchor>
  <xdr:twoCellAnchor editAs="oneCell">
    <xdr:from>
      <xdr:col>4</xdr:col>
      <xdr:colOff>43180</xdr:colOff>
      <xdr:row>170</xdr:row>
      <xdr:rowOff>0</xdr:rowOff>
    </xdr:from>
    <xdr:to>
      <xdr:col>4</xdr:col>
      <xdr:colOff>616585</xdr:colOff>
      <xdr:row>170</xdr:row>
      <xdr:rowOff>182245</xdr:rowOff>
    </xdr:to>
    <xdr:pic>
      <xdr:nvPicPr>
        <xdr:cNvPr id="14421" name="image3.png"/>
        <xdr:cNvPicPr>
          <a:picLocks noChangeAspect="1"/>
        </xdr:cNvPicPr>
      </xdr:nvPicPr>
      <xdr:blipFill>
        <a:blip r:embed="rId2"/>
        <a:stretch>
          <a:fillRect/>
        </a:stretch>
      </xdr:blipFill>
      <xdr:spPr>
        <a:xfrm>
          <a:off x="2240915" y="280845260"/>
          <a:ext cx="573405" cy="182245"/>
        </a:xfrm>
        <a:prstGeom prst="rect">
          <a:avLst/>
        </a:prstGeom>
        <a:noFill/>
        <a:ln w="9525">
          <a:noFill/>
        </a:ln>
      </xdr:spPr>
    </xdr:pic>
    <xdr:clientData/>
  </xdr:twoCellAnchor>
  <xdr:twoCellAnchor editAs="oneCell">
    <xdr:from>
      <xdr:col>22</xdr:col>
      <xdr:colOff>0</xdr:colOff>
      <xdr:row>170</xdr:row>
      <xdr:rowOff>0</xdr:rowOff>
    </xdr:from>
    <xdr:to>
      <xdr:col>22</xdr:col>
      <xdr:colOff>37465</xdr:colOff>
      <xdr:row>170</xdr:row>
      <xdr:rowOff>174625</xdr:rowOff>
    </xdr:to>
    <xdr:pic>
      <xdr:nvPicPr>
        <xdr:cNvPr id="14422" name="Picture 45" descr="clip_image366262"/>
        <xdr:cNvPicPr>
          <a:picLocks noChangeAspect="1"/>
        </xdr:cNvPicPr>
      </xdr:nvPicPr>
      <xdr:blipFill>
        <a:blip r:embed="rId4"/>
        <a:stretch>
          <a:fillRect/>
        </a:stretch>
      </xdr:blipFill>
      <xdr:spPr>
        <a:xfrm>
          <a:off x="7409815" y="280845260"/>
          <a:ext cx="37465" cy="174625"/>
        </a:xfrm>
        <a:prstGeom prst="rect">
          <a:avLst/>
        </a:prstGeom>
        <a:noFill/>
        <a:ln w="9525">
          <a:noFill/>
        </a:ln>
      </xdr:spPr>
    </xdr:pic>
    <xdr:clientData/>
  </xdr:twoCellAnchor>
  <xdr:twoCellAnchor editAs="oneCell">
    <xdr:from>
      <xdr:col>22</xdr:col>
      <xdr:colOff>76835</xdr:colOff>
      <xdr:row>170</xdr:row>
      <xdr:rowOff>0</xdr:rowOff>
    </xdr:from>
    <xdr:to>
      <xdr:col>22</xdr:col>
      <xdr:colOff>104140</xdr:colOff>
      <xdr:row>170</xdr:row>
      <xdr:rowOff>174625</xdr:rowOff>
    </xdr:to>
    <xdr:pic>
      <xdr:nvPicPr>
        <xdr:cNvPr id="14423" name="Picture 47" descr="clip_image366264"/>
        <xdr:cNvPicPr>
          <a:picLocks noChangeAspect="1"/>
        </xdr:cNvPicPr>
      </xdr:nvPicPr>
      <xdr:blipFill>
        <a:blip r:embed="rId4"/>
        <a:stretch>
          <a:fillRect/>
        </a:stretch>
      </xdr:blipFill>
      <xdr:spPr>
        <a:xfrm>
          <a:off x="7486650" y="280845260"/>
          <a:ext cx="27305" cy="174625"/>
        </a:xfrm>
        <a:prstGeom prst="rect">
          <a:avLst/>
        </a:prstGeom>
        <a:noFill/>
        <a:ln w="9525">
          <a:noFill/>
        </a:ln>
      </xdr:spPr>
    </xdr:pic>
    <xdr:clientData/>
  </xdr:twoCellAnchor>
  <xdr:twoCellAnchor editAs="oneCell">
    <xdr:from>
      <xdr:col>22</xdr:col>
      <xdr:colOff>113030</xdr:colOff>
      <xdr:row>170</xdr:row>
      <xdr:rowOff>0</xdr:rowOff>
    </xdr:from>
    <xdr:to>
      <xdr:col>22</xdr:col>
      <xdr:colOff>141605</xdr:colOff>
      <xdr:row>170</xdr:row>
      <xdr:rowOff>174625</xdr:rowOff>
    </xdr:to>
    <xdr:pic>
      <xdr:nvPicPr>
        <xdr:cNvPr id="14424" name="Picture 48" descr="clip_image366265"/>
        <xdr:cNvPicPr>
          <a:picLocks noChangeAspect="1"/>
        </xdr:cNvPicPr>
      </xdr:nvPicPr>
      <xdr:blipFill>
        <a:blip r:embed="rId4"/>
        <a:stretch>
          <a:fillRect/>
        </a:stretch>
      </xdr:blipFill>
      <xdr:spPr>
        <a:xfrm>
          <a:off x="7522845" y="280845260"/>
          <a:ext cx="28575" cy="174625"/>
        </a:xfrm>
        <a:prstGeom prst="rect">
          <a:avLst/>
        </a:prstGeom>
        <a:noFill/>
        <a:ln w="9525">
          <a:noFill/>
        </a:ln>
      </xdr:spPr>
    </xdr:pic>
    <xdr:clientData/>
  </xdr:twoCellAnchor>
  <xdr:twoCellAnchor editAs="oneCell">
    <xdr:from>
      <xdr:col>22</xdr:col>
      <xdr:colOff>153035</xdr:colOff>
      <xdr:row>170</xdr:row>
      <xdr:rowOff>0</xdr:rowOff>
    </xdr:from>
    <xdr:to>
      <xdr:col>22</xdr:col>
      <xdr:colOff>182245</xdr:colOff>
      <xdr:row>170</xdr:row>
      <xdr:rowOff>174625</xdr:rowOff>
    </xdr:to>
    <xdr:pic>
      <xdr:nvPicPr>
        <xdr:cNvPr id="14425" name="Picture 49" descr="clip_image366266"/>
        <xdr:cNvPicPr>
          <a:picLocks noChangeAspect="1"/>
        </xdr:cNvPicPr>
      </xdr:nvPicPr>
      <xdr:blipFill>
        <a:blip r:embed="rId4"/>
        <a:stretch>
          <a:fillRect/>
        </a:stretch>
      </xdr:blipFill>
      <xdr:spPr>
        <a:xfrm>
          <a:off x="7562850" y="280845260"/>
          <a:ext cx="29210" cy="174625"/>
        </a:xfrm>
        <a:prstGeom prst="rect">
          <a:avLst/>
        </a:prstGeom>
        <a:noFill/>
        <a:ln w="9525">
          <a:noFill/>
        </a:ln>
      </xdr:spPr>
    </xdr:pic>
    <xdr:clientData/>
  </xdr:twoCellAnchor>
  <xdr:twoCellAnchor editAs="oneCell">
    <xdr:from>
      <xdr:col>22</xdr:col>
      <xdr:colOff>189865</xdr:colOff>
      <xdr:row>170</xdr:row>
      <xdr:rowOff>0</xdr:rowOff>
    </xdr:from>
    <xdr:to>
      <xdr:col>22</xdr:col>
      <xdr:colOff>229870</xdr:colOff>
      <xdr:row>170</xdr:row>
      <xdr:rowOff>174625</xdr:rowOff>
    </xdr:to>
    <xdr:pic>
      <xdr:nvPicPr>
        <xdr:cNvPr id="14426" name="Picture 50" descr="clip_image366267"/>
        <xdr:cNvPicPr>
          <a:picLocks noChangeAspect="1"/>
        </xdr:cNvPicPr>
      </xdr:nvPicPr>
      <xdr:blipFill>
        <a:blip r:embed="rId4"/>
        <a:stretch>
          <a:fillRect/>
        </a:stretch>
      </xdr:blipFill>
      <xdr:spPr>
        <a:xfrm>
          <a:off x="7599680" y="280845260"/>
          <a:ext cx="40005" cy="174625"/>
        </a:xfrm>
        <a:prstGeom prst="rect">
          <a:avLst/>
        </a:prstGeom>
        <a:noFill/>
        <a:ln w="9525">
          <a:noFill/>
        </a:ln>
      </xdr:spPr>
    </xdr:pic>
    <xdr:clientData/>
  </xdr:twoCellAnchor>
  <xdr:twoCellAnchor editAs="oneCell">
    <xdr:from>
      <xdr:col>22</xdr:col>
      <xdr:colOff>229870</xdr:colOff>
      <xdr:row>170</xdr:row>
      <xdr:rowOff>0</xdr:rowOff>
    </xdr:from>
    <xdr:to>
      <xdr:col>22</xdr:col>
      <xdr:colOff>257175</xdr:colOff>
      <xdr:row>170</xdr:row>
      <xdr:rowOff>174625</xdr:rowOff>
    </xdr:to>
    <xdr:pic>
      <xdr:nvPicPr>
        <xdr:cNvPr id="14427" name="Picture 51" descr="clip_image366268"/>
        <xdr:cNvPicPr>
          <a:picLocks noChangeAspect="1"/>
        </xdr:cNvPicPr>
      </xdr:nvPicPr>
      <xdr:blipFill>
        <a:blip r:embed="rId4"/>
        <a:stretch>
          <a:fillRect/>
        </a:stretch>
      </xdr:blipFill>
      <xdr:spPr>
        <a:xfrm>
          <a:off x="7639685" y="280845260"/>
          <a:ext cx="27305" cy="174625"/>
        </a:xfrm>
        <a:prstGeom prst="rect">
          <a:avLst/>
        </a:prstGeom>
        <a:noFill/>
        <a:ln w="9525">
          <a:noFill/>
        </a:ln>
      </xdr:spPr>
    </xdr:pic>
    <xdr:clientData/>
  </xdr:twoCellAnchor>
  <xdr:twoCellAnchor editAs="oneCell">
    <xdr:from>
      <xdr:col>22</xdr:col>
      <xdr:colOff>266065</xdr:colOff>
      <xdr:row>170</xdr:row>
      <xdr:rowOff>0</xdr:rowOff>
    </xdr:from>
    <xdr:to>
      <xdr:col>22</xdr:col>
      <xdr:colOff>295275</xdr:colOff>
      <xdr:row>170</xdr:row>
      <xdr:rowOff>174625</xdr:rowOff>
    </xdr:to>
    <xdr:pic>
      <xdr:nvPicPr>
        <xdr:cNvPr id="14428" name="Picture 52" descr="clip_image366269"/>
        <xdr:cNvPicPr>
          <a:picLocks noChangeAspect="1"/>
        </xdr:cNvPicPr>
      </xdr:nvPicPr>
      <xdr:blipFill>
        <a:blip r:embed="rId4"/>
        <a:stretch>
          <a:fillRect/>
        </a:stretch>
      </xdr:blipFill>
      <xdr:spPr>
        <a:xfrm>
          <a:off x="7675880" y="280845260"/>
          <a:ext cx="29210" cy="174625"/>
        </a:xfrm>
        <a:prstGeom prst="rect">
          <a:avLst/>
        </a:prstGeom>
        <a:noFill/>
        <a:ln w="9525">
          <a:noFill/>
        </a:ln>
      </xdr:spPr>
    </xdr:pic>
    <xdr:clientData/>
  </xdr:twoCellAnchor>
  <xdr:twoCellAnchor editAs="oneCell">
    <xdr:from>
      <xdr:col>22</xdr:col>
      <xdr:colOff>305435</xdr:colOff>
      <xdr:row>170</xdr:row>
      <xdr:rowOff>0</xdr:rowOff>
    </xdr:from>
    <xdr:to>
      <xdr:col>22</xdr:col>
      <xdr:colOff>332740</xdr:colOff>
      <xdr:row>170</xdr:row>
      <xdr:rowOff>174625</xdr:rowOff>
    </xdr:to>
    <xdr:pic>
      <xdr:nvPicPr>
        <xdr:cNvPr id="14429" name="Picture 53" descr="clip_image366270"/>
        <xdr:cNvPicPr>
          <a:picLocks noChangeAspect="1"/>
        </xdr:cNvPicPr>
      </xdr:nvPicPr>
      <xdr:blipFill>
        <a:blip r:embed="rId4"/>
        <a:stretch>
          <a:fillRect/>
        </a:stretch>
      </xdr:blipFill>
      <xdr:spPr>
        <a:xfrm>
          <a:off x="7715250" y="280845260"/>
          <a:ext cx="27305" cy="174625"/>
        </a:xfrm>
        <a:prstGeom prst="rect">
          <a:avLst/>
        </a:prstGeom>
        <a:noFill/>
        <a:ln w="9525">
          <a:noFill/>
        </a:ln>
      </xdr:spPr>
    </xdr:pic>
    <xdr:clientData/>
  </xdr:twoCellAnchor>
  <xdr:twoCellAnchor editAs="oneCell">
    <xdr:from>
      <xdr:col>22</xdr:col>
      <xdr:colOff>342900</xdr:colOff>
      <xdr:row>170</xdr:row>
      <xdr:rowOff>0</xdr:rowOff>
    </xdr:from>
    <xdr:to>
      <xdr:col>22</xdr:col>
      <xdr:colOff>371475</xdr:colOff>
      <xdr:row>170</xdr:row>
      <xdr:rowOff>174625</xdr:rowOff>
    </xdr:to>
    <xdr:pic>
      <xdr:nvPicPr>
        <xdr:cNvPr id="14430" name="Picture 54" descr="clip_image366271"/>
        <xdr:cNvPicPr>
          <a:picLocks noChangeAspect="1"/>
        </xdr:cNvPicPr>
      </xdr:nvPicPr>
      <xdr:blipFill>
        <a:blip r:embed="rId4"/>
        <a:stretch>
          <a:fillRect/>
        </a:stretch>
      </xdr:blipFill>
      <xdr:spPr>
        <a:xfrm>
          <a:off x="7752715" y="280845260"/>
          <a:ext cx="28575" cy="174625"/>
        </a:xfrm>
        <a:prstGeom prst="rect">
          <a:avLst/>
        </a:prstGeom>
        <a:noFill/>
        <a:ln w="9525">
          <a:noFill/>
        </a:ln>
      </xdr:spPr>
    </xdr:pic>
    <xdr:clientData/>
  </xdr:twoCellAnchor>
  <xdr:twoCellAnchor editAs="oneCell">
    <xdr:from>
      <xdr:col>22</xdr:col>
      <xdr:colOff>381635</xdr:colOff>
      <xdr:row>170</xdr:row>
      <xdr:rowOff>0</xdr:rowOff>
    </xdr:from>
    <xdr:to>
      <xdr:col>22</xdr:col>
      <xdr:colOff>419100</xdr:colOff>
      <xdr:row>170</xdr:row>
      <xdr:rowOff>174625</xdr:rowOff>
    </xdr:to>
    <xdr:pic>
      <xdr:nvPicPr>
        <xdr:cNvPr id="14431" name="Picture 55" descr="clip_image366272"/>
        <xdr:cNvPicPr>
          <a:picLocks noChangeAspect="1"/>
        </xdr:cNvPicPr>
      </xdr:nvPicPr>
      <xdr:blipFill>
        <a:blip r:embed="rId4"/>
        <a:stretch>
          <a:fillRect/>
        </a:stretch>
      </xdr:blipFill>
      <xdr:spPr>
        <a:xfrm>
          <a:off x="7791450" y="280845260"/>
          <a:ext cx="37465" cy="174625"/>
        </a:xfrm>
        <a:prstGeom prst="rect">
          <a:avLst/>
        </a:prstGeom>
        <a:noFill/>
        <a:ln w="9525">
          <a:noFill/>
        </a:ln>
      </xdr:spPr>
    </xdr:pic>
    <xdr:clientData/>
  </xdr:twoCellAnchor>
  <xdr:twoCellAnchor editAs="oneCell">
    <xdr:from>
      <xdr:col>22</xdr:col>
      <xdr:colOff>419100</xdr:colOff>
      <xdr:row>170</xdr:row>
      <xdr:rowOff>0</xdr:rowOff>
    </xdr:from>
    <xdr:to>
      <xdr:col>22</xdr:col>
      <xdr:colOff>448310</xdr:colOff>
      <xdr:row>170</xdr:row>
      <xdr:rowOff>174625</xdr:rowOff>
    </xdr:to>
    <xdr:pic>
      <xdr:nvPicPr>
        <xdr:cNvPr id="14432" name="Picture 56" descr="clip_image366273"/>
        <xdr:cNvPicPr>
          <a:picLocks noChangeAspect="1"/>
        </xdr:cNvPicPr>
      </xdr:nvPicPr>
      <xdr:blipFill>
        <a:blip r:embed="rId4"/>
        <a:stretch>
          <a:fillRect/>
        </a:stretch>
      </xdr:blipFill>
      <xdr:spPr>
        <a:xfrm>
          <a:off x="7828915" y="280845260"/>
          <a:ext cx="29210" cy="174625"/>
        </a:xfrm>
        <a:prstGeom prst="rect">
          <a:avLst/>
        </a:prstGeom>
        <a:noFill/>
        <a:ln w="9525">
          <a:noFill/>
        </a:ln>
      </xdr:spPr>
    </xdr:pic>
    <xdr:clientData/>
  </xdr:twoCellAnchor>
  <xdr:twoCellAnchor editAs="oneCell">
    <xdr:from>
      <xdr:col>22</xdr:col>
      <xdr:colOff>457200</xdr:colOff>
      <xdr:row>170</xdr:row>
      <xdr:rowOff>0</xdr:rowOff>
    </xdr:from>
    <xdr:to>
      <xdr:col>22</xdr:col>
      <xdr:colOff>485775</xdr:colOff>
      <xdr:row>170</xdr:row>
      <xdr:rowOff>174625</xdr:rowOff>
    </xdr:to>
    <xdr:pic>
      <xdr:nvPicPr>
        <xdr:cNvPr id="14433" name="Picture 57" descr="clip_image366274"/>
        <xdr:cNvPicPr>
          <a:picLocks noChangeAspect="1"/>
        </xdr:cNvPicPr>
      </xdr:nvPicPr>
      <xdr:blipFill>
        <a:blip r:embed="rId4"/>
        <a:stretch>
          <a:fillRect/>
        </a:stretch>
      </xdr:blipFill>
      <xdr:spPr>
        <a:xfrm>
          <a:off x="7867015" y="280845260"/>
          <a:ext cx="28575" cy="174625"/>
        </a:xfrm>
        <a:prstGeom prst="rect">
          <a:avLst/>
        </a:prstGeom>
        <a:noFill/>
        <a:ln w="9525">
          <a:noFill/>
        </a:ln>
      </xdr:spPr>
    </xdr:pic>
    <xdr:clientData/>
  </xdr:twoCellAnchor>
  <xdr:twoCellAnchor editAs="oneCell">
    <xdr:from>
      <xdr:col>22</xdr:col>
      <xdr:colOff>494665</xdr:colOff>
      <xdr:row>170</xdr:row>
      <xdr:rowOff>0</xdr:rowOff>
    </xdr:from>
    <xdr:to>
      <xdr:col>22</xdr:col>
      <xdr:colOff>523875</xdr:colOff>
      <xdr:row>170</xdr:row>
      <xdr:rowOff>174625</xdr:rowOff>
    </xdr:to>
    <xdr:pic>
      <xdr:nvPicPr>
        <xdr:cNvPr id="14434" name="Picture 58" descr="clip_image366275"/>
        <xdr:cNvPicPr>
          <a:picLocks noChangeAspect="1"/>
        </xdr:cNvPicPr>
      </xdr:nvPicPr>
      <xdr:blipFill>
        <a:blip r:embed="rId4"/>
        <a:stretch>
          <a:fillRect/>
        </a:stretch>
      </xdr:blipFill>
      <xdr:spPr>
        <a:xfrm>
          <a:off x="7904480" y="280845260"/>
          <a:ext cx="29210" cy="174625"/>
        </a:xfrm>
        <a:prstGeom prst="rect">
          <a:avLst/>
        </a:prstGeom>
        <a:noFill/>
        <a:ln w="9525">
          <a:noFill/>
        </a:ln>
      </xdr:spPr>
    </xdr:pic>
    <xdr:clientData/>
  </xdr:twoCellAnchor>
  <xdr:twoCellAnchor editAs="oneCell">
    <xdr:from>
      <xdr:col>22</xdr:col>
      <xdr:colOff>533400</xdr:colOff>
      <xdr:row>170</xdr:row>
      <xdr:rowOff>0</xdr:rowOff>
    </xdr:from>
    <xdr:to>
      <xdr:col>22</xdr:col>
      <xdr:colOff>561340</xdr:colOff>
      <xdr:row>170</xdr:row>
      <xdr:rowOff>174625</xdr:rowOff>
    </xdr:to>
    <xdr:pic>
      <xdr:nvPicPr>
        <xdr:cNvPr id="14435" name="Picture 59" descr="clip_image366276"/>
        <xdr:cNvPicPr>
          <a:picLocks noChangeAspect="1"/>
        </xdr:cNvPicPr>
      </xdr:nvPicPr>
      <xdr:blipFill>
        <a:blip r:embed="rId4"/>
        <a:stretch>
          <a:fillRect/>
        </a:stretch>
      </xdr:blipFill>
      <xdr:spPr>
        <a:xfrm>
          <a:off x="7943215" y="280845260"/>
          <a:ext cx="27940" cy="174625"/>
        </a:xfrm>
        <a:prstGeom prst="rect">
          <a:avLst/>
        </a:prstGeom>
        <a:noFill/>
        <a:ln w="9525">
          <a:noFill/>
        </a:ln>
      </xdr:spPr>
    </xdr:pic>
    <xdr:clientData/>
  </xdr:twoCellAnchor>
  <xdr:twoCellAnchor editAs="oneCell">
    <xdr:from>
      <xdr:col>22</xdr:col>
      <xdr:colOff>571500</xdr:colOff>
      <xdr:row>170</xdr:row>
      <xdr:rowOff>0</xdr:rowOff>
    </xdr:from>
    <xdr:to>
      <xdr:col>22</xdr:col>
      <xdr:colOff>608965</xdr:colOff>
      <xdr:row>170</xdr:row>
      <xdr:rowOff>174625</xdr:rowOff>
    </xdr:to>
    <xdr:pic>
      <xdr:nvPicPr>
        <xdr:cNvPr id="14436" name="Picture 60" descr="clip_image366277"/>
        <xdr:cNvPicPr>
          <a:picLocks noChangeAspect="1"/>
        </xdr:cNvPicPr>
      </xdr:nvPicPr>
      <xdr:blipFill>
        <a:blip r:embed="rId4"/>
        <a:stretch>
          <a:fillRect/>
        </a:stretch>
      </xdr:blipFill>
      <xdr:spPr>
        <a:xfrm>
          <a:off x="7981315" y="280845260"/>
          <a:ext cx="37465" cy="174625"/>
        </a:xfrm>
        <a:prstGeom prst="rect">
          <a:avLst/>
        </a:prstGeom>
        <a:noFill/>
        <a:ln w="9525">
          <a:noFill/>
        </a:ln>
      </xdr:spPr>
    </xdr:pic>
    <xdr:clientData/>
  </xdr:twoCellAnchor>
  <xdr:twoCellAnchor editAs="oneCell">
    <xdr:from>
      <xdr:col>22</xdr:col>
      <xdr:colOff>610235</xdr:colOff>
      <xdr:row>170</xdr:row>
      <xdr:rowOff>0</xdr:rowOff>
    </xdr:from>
    <xdr:to>
      <xdr:col>22</xdr:col>
      <xdr:colOff>638175</xdr:colOff>
      <xdr:row>170</xdr:row>
      <xdr:rowOff>174625</xdr:rowOff>
    </xdr:to>
    <xdr:pic>
      <xdr:nvPicPr>
        <xdr:cNvPr id="14437" name="Picture 61" descr="clip_image366278"/>
        <xdr:cNvPicPr>
          <a:picLocks noChangeAspect="1"/>
        </xdr:cNvPicPr>
      </xdr:nvPicPr>
      <xdr:blipFill>
        <a:blip r:embed="rId4"/>
        <a:stretch>
          <a:fillRect/>
        </a:stretch>
      </xdr:blipFill>
      <xdr:spPr>
        <a:xfrm>
          <a:off x="8020050" y="280845260"/>
          <a:ext cx="27940" cy="174625"/>
        </a:xfrm>
        <a:prstGeom prst="rect">
          <a:avLst/>
        </a:prstGeom>
        <a:noFill/>
        <a:ln w="9525">
          <a:noFill/>
        </a:ln>
      </xdr:spPr>
    </xdr:pic>
    <xdr:clientData/>
  </xdr:twoCellAnchor>
  <xdr:twoCellAnchor editAs="oneCell">
    <xdr:from>
      <xdr:col>22</xdr:col>
      <xdr:colOff>619125</xdr:colOff>
      <xdr:row>170</xdr:row>
      <xdr:rowOff>0</xdr:rowOff>
    </xdr:from>
    <xdr:to>
      <xdr:col>22</xdr:col>
      <xdr:colOff>647700</xdr:colOff>
      <xdr:row>170</xdr:row>
      <xdr:rowOff>174625</xdr:rowOff>
    </xdr:to>
    <xdr:pic>
      <xdr:nvPicPr>
        <xdr:cNvPr id="14438" name="Picture 62" descr="clip_image366279"/>
        <xdr:cNvPicPr>
          <a:picLocks noChangeAspect="1"/>
        </xdr:cNvPicPr>
      </xdr:nvPicPr>
      <xdr:blipFill>
        <a:blip r:embed="rId4"/>
        <a:stretch>
          <a:fillRect/>
        </a:stretch>
      </xdr:blipFill>
      <xdr:spPr>
        <a:xfrm>
          <a:off x="8028940" y="280845260"/>
          <a:ext cx="28575" cy="174625"/>
        </a:xfrm>
        <a:prstGeom prst="rect">
          <a:avLst/>
        </a:prstGeom>
        <a:noFill/>
        <a:ln w="9525">
          <a:noFill/>
        </a:ln>
      </xdr:spPr>
    </xdr:pic>
    <xdr:clientData/>
  </xdr:twoCellAnchor>
  <xdr:twoCellAnchor editAs="oneCell">
    <xdr:from>
      <xdr:col>22</xdr:col>
      <xdr:colOff>619125</xdr:colOff>
      <xdr:row>170</xdr:row>
      <xdr:rowOff>0</xdr:rowOff>
    </xdr:from>
    <xdr:to>
      <xdr:col>22</xdr:col>
      <xdr:colOff>629285</xdr:colOff>
      <xdr:row>170</xdr:row>
      <xdr:rowOff>174625</xdr:rowOff>
    </xdr:to>
    <xdr:pic>
      <xdr:nvPicPr>
        <xdr:cNvPr id="14439" name="Picture 63" descr="clip_image366280"/>
        <xdr:cNvPicPr>
          <a:picLocks noChangeAspect="1"/>
        </xdr:cNvPicPr>
      </xdr:nvPicPr>
      <xdr:blipFill>
        <a:blip r:embed="rId4"/>
        <a:stretch>
          <a:fillRect/>
        </a:stretch>
      </xdr:blipFill>
      <xdr:spPr>
        <a:xfrm>
          <a:off x="8028940" y="280845260"/>
          <a:ext cx="10160" cy="174625"/>
        </a:xfrm>
        <a:prstGeom prst="rect">
          <a:avLst/>
        </a:prstGeom>
        <a:noFill/>
        <a:ln w="9525">
          <a:noFill/>
        </a:ln>
      </xdr:spPr>
    </xdr:pic>
    <xdr:clientData/>
  </xdr:twoCellAnchor>
  <xdr:twoCellAnchor editAs="oneCell">
    <xdr:from>
      <xdr:col>22</xdr:col>
      <xdr:colOff>37465</xdr:colOff>
      <xdr:row>170</xdr:row>
      <xdr:rowOff>0</xdr:rowOff>
    </xdr:from>
    <xdr:to>
      <xdr:col>22</xdr:col>
      <xdr:colOff>65405</xdr:colOff>
      <xdr:row>170</xdr:row>
      <xdr:rowOff>174625</xdr:rowOff>
    </xdr:to>
    <xdr:pic>
      <xdr:nvPicPr>
        <xdr:cNvPr id="14440" name="Picture 68" descr="clip_image366285"/>
        <xdr:cNvPicPr>
          <a:picLocks noChangeAspect="1"/>
        </xdr:cNvPicPr>
      </xdr:nvPicPr>
      <xdr:blipFill>
        <a:blip r:embed="rId4"/>
        <a:stretch>
          <a:fillRect/>
        </a:stretch>
      </xdr:blipFill>
      <xdr:spPr>
        <a:xfrm>
          <a:off x="7447280" y="280845260"/>
          <a:ext cx="27940" cy="174625"/>
        </a:xfrm>
        <a:prstGeom prst="rect">
          <a:avLst/>
        </a:prstGeom>
        <a:noFill/>
        <a:ln w="9525">
          <a:noFill/>
        </a:ln>
      </xdr:spPr>
    </xdr:pic>
    <xdr:clientData/>
  </xdr:twoCellAnchor>
  <xdr:twoCellAnchor editAs="oneCell">
    <xdr:from>
      <xdr:col>22</xdr:col>
      <xdr:colOff>182245</xdr:colOff>
      <xdr:row>170</xdr:row>
      <xdr:rowOff>0</xdr:rowOff>
    </xdr:from>
    <xdr:to>
      <xdr:col>22</xdr:col>
      <xdr:colOff>209550</xdr:colOff>
      <xdr:row>170</xdr:row>
      <xdr:rowOff>174625</xdr:rowOff>
    </xdr:to>
    <xdr:pic>
      <xdr:nvPicPr>
        <xdr:cNvPr id="14441" name="Picture 72" descr="clip_image366289"/>
        <xdr:cNvPicPr>
          <a:picLocks noChangeAspect="1"/>
        </xdr:cNvPicPr>
      </xdr:nvPicPr>
      <xdr:blipFill>
        <a:blip r:embed="rId4"/>
        <a:stretch>
          <a:fillRect/>
        </a:stretch>
      </xdr:blipFill>
      <xdr:spPr>
        <a:xfrm>
          <a:off x="7592060" y="280845260"/>
          <a:ext cx="27305" cy="174625"/>
        </a:xfrm>
        <a:prstGeom prst="rect">
          <a:avLst/>
        </a:prstGeom>
        <a:noFill/>
        <a:ln w="9525">
          <a:noFill/>
        </a:ln>
      </xdr:spPr>
    </xdr:pic>
    <xdr:clientData/>
  </xdr:twoCellAnchor>
  <xdr:twoCellAnchor editAs="oneCell">
    <xdr:from>
      <xdr:col>22</xdr:col>
      <xdr:colOff>37465</xdr:colOff>
      <xdr:row>170</xdr:row>
      <xdr:rowOff>0</xdr:rowOff>
    </xdr:from>
    <xdr:to>
      <xdr:col>22</xdr:col>
      <xdr:colOff>66675</xdr:colOff>
      <xdr:row>170</xdr:row>
      <xdr:rowOff>174625</xdr:rowOff>
    </xdr:to>
    <xdr:pic>
      <xdr:nvPicPr>
        <xdr:cNvPr id="14442" name="Picture 46" descr="clip_image366263"/>
        <xdr:cNvPicPr>
          <a:picLocks noChangeAspect="1"/>
        </xdr:cNvPicPr>
      </xdr:nvPicPr>
      <xdr:blipFill>
        <a:blip r:embed="rId4"/>
        <a:stretch>
          <a:fillRect/>
        </a:stretch>
      </xdr:blipFill>
      <xdr:spPr>
        <a:xfrm>
          <a:off x="7447280" y="280845260"/>
          <a:ext cx="29210" cy="174625"/>
        </a:xfrm>
        <a:prstGeom prst="rect">
          <a:avLst/>
        </a:prstGeom>
        <a:noFill/>
        <a:ln w="9525">
          <a:noFill/>
        </a:ln>
      </xdr:spPr>
    </xdr:pic>
    <xdr:clientData/>
  </xdr:twoCellAnchor>
  <xdr:twoCellAnchor editAs="oneCell">
    <xdr:from>
      <xdr:col>22</xdr:col>
      <xdr:colOff>76835</xdr:colOff>
      <xdr:row>170</xdr:row>
      <xdr:rowOff>0</xdr:rowOff>
    </xdr:from>
    <xdr:to>
      <xdr:col>22</xdr:col>
      <xdr:colOff>105410</xdr:colOff>
      <xdr:row>170</xdr:row>
      <xdr:rowOff>174625</xdr:rowOff>
    </xdr:to>
    <xdr:pic>
      <xdr:nvPicPr>
        <xdr:cNvPr id="14443" name="Picture 47" descr="clip_image366264"/>
        <xdr:cNvPicPr>
          <a:picLocks noChangeAspect="1"/>
        </xdr:cNvPicPr>
      </xdr:nvPicPr>
      <xdr:blipFill>
        <a:blip r:embed="rId4"/>
        <a:stretch>
          <a:fillRect/>
        </a:stretch>
      </xdr:blipFill>
      <xdr:spPr>
        <a:xfrm>
          <a:off x="7486650" y="280845260"/>
          <a:ext cx="28575" cy="174625"/>
        </a:xfrm>
        <a:prstGeom prst="rect">
          <a:avLst/>
        </a:prstGeom>
        <a:noFill/>
        <a:ln w="9525">
          <a:noFill/>
        </a:ln>
      </xdr:spPr>
    </xdr:pic>
    <xdr:clientData/>
  </xdr:twoCellAnchor>
  <xdr:twoCellAnchor editAs="oneCell">
    <xdr:from>
      <xdr:col>22</xdr:col>
      <xdr:colOff>114300</xdr:colOff>
      <xdr:row>170</xdr:row>
      <xdr:rowOff>0</xdr:rowOff>
    </xdr:from>
    <xdr:to>
      <xdr:col>22</xdr:col>
      <xdr:colOff>142875</xdr:colOff>
      <xdr:row>170</xdr:row>
      <xdr:rowOff>174625</xdr:rowOff>
    </xdr:to>
    <xdr:pic>
      <xdr:nvPicPr>
        <xdr:cNvPr id="14444" name="Picture 48" descr="clip_image366265"/>
        <xdr:cNvPicPr>
          <a:picLocks noChangeAspect="1"/>
        </xdr:cNvPicPr>
      </xdr:nvPicPr>
      <xdr:blipFill>
        <a:blip r:embed="rId4"/>
        <a:stretch>
          <a:fillRect/>
        </a:stretch>
      </xdr:blipFill>
      <xdr:spPr>
        <a:xfrm>
          <a:off x="7524115" y="280845260"/>
          <a:ext cx="28575" cy="174625"/>
        </a:xfrm>
        <a:prstGeom prst="rect">
          <a:avLst/>
        </a:prstGeom>
        <a:noFill/>
        <a:ln w="9525">
          <a:noFill/>
        </a:ln>
      </xdr:spPr>
    </xdr:pic>
    <xdr:clientData/>
  </xdr:twoCellAnchor>
  <xdr:twoCellAnchor editAs="oneCell">
    <xdr:from>
      <xdr:col>22</xdr:col>
      <xdr:colOff>151765</xdr:colOff>
      <xdr:row>170</xdr:row>
      <xdr:rowOff>0</xdr:rowOff>
    </xdr:from>
    <xdr:to>
      <xdr:col>22</xdr:col>
      <xdr:colOff>180975</xdr:colOff>
      <xdr:row>170</xdr:row>
      <xdr:rowOff>174625</xdr:rowOff>
    </xdr:to>
    <xdr:pic>
      <xdr:nvPicPr>
        <xdr:cNvPr id="14445" name="Picture 49" descr="clip_image366266"/>
        <xdr:cNvPicPr>
          <a:picLocks noChangeAspect="1"/>
        </xdr:cNvPicPr>
      </xdr:nvPicPr>
      <xdr:blipFill>
        <a:blip r:embed="rId4"/>
        <a:stretch>
          <a:fillRect/>
        </a:stretch>
      </xdr:blipFill>
      <xdr:spPr>
        <a:xfrm>
          <a:off x="7561580" y="280845260"/>
          <a:ext cx="29210" cy="174625"/>
        </a:xfrm>
        <a:prstGeom prst="rect">
          <a:avLst/>
        </a:prstGeom>
        <a:noFill/>
        <a:ln w="9525">
          <a:noFill/>
        </a:ln>
      </xdr:spPr>
    </xdr:pic>
    <xdr:clientData/>
  </xdr:twoCellAnchor>
  <xdr:twoCellAnchor editAs="oneCell">
    <xdr:from>
      <xdr:col>22</xdr:col>
      <xdr:colOff>191135</xdr:colOff>
      <xdr:row>170</xdr:row>
      <xdr:rowOff>0</xdr:rowOff>
    </xdr:from>
    <xdr:to>
      <xdr:col>22</xdr:col>
      <xdr:colOff>228600</xdr:colOff>
      <xdr:row>170</xdr:row>
      <xdr:rowOff>174625</xdr:rowOff>
    </xdr:to>
    <xdr:pic>
      <xdr:nvPicPr>
        <xdr:cNvPr id="14446" name="Picture 50" descr="clip_image366267"/>
        <xdr:cNvPicPr>
          <a:picLocks noChangeAspect="1"/>
        </xdr:cNvPicPr>
      </xdr:nvPicPr>
      <xdr:blipFill>
        <a:blip r:embed="rId4"/>
        <a:stretch>
          <a:fillRect/>
        </a:stretch>
      </xdr:blipFill>
      <xdr:spPr>
        <a:xfrm>
          <a:off x="7600950" y="280845260"/>
          <a:ext cx="37465" cy="174625"/>
        </a:xfrm>
        <a:prstGeom prst="rect">
          <a:avLst/>
        </a:prstGeom>
        <a:noFill/>
        <a:ln w="9525">
          <a:noFill/>
        </a:ln>
      </xdr:spPr>
    </xdr:pic>
    <xdr:clientData/>
  </xdr:twoCellAnchor>
  <xdr:twoCellAnchor editAs="oneCell">
    <xdr:from>
      <xdr:col>22</xdr:col>
      <xdr:colOff>228600</xdr:colOff>
      <xdr:row>170</xdr:row>
      <xdr:rowOff>0</xdr:rowOff>
    </xdr:from>
    <xdr:to>
      <xdr:col>22</xdr:col>
      <xdr:colOff>257175</xdr:colOff>
      <xdr:row>170</xdr:row>
      <xdr:rowOff>174625</xdr:rowOff>
    </xdr:to>
    <xdr:pic>
      <xdr:nvPicPr>
        <xdr:cNvPr id="14447" name="Picture 51" descr="clip_image366268"/>
        <xdr:cNvPicPr>
          <a:picLocks noChangeAspect="1"/>
        </xdr:cNvPicPr>
      </xdr:nvPicPr>
      <xdr:blipFill>
        <a:blip r:embed="rId4"/>
        <a:stretch>
          <a:fillRect/>
        </a:stretch>
      </xdr:blipFill>
      <xdr:spPr>
        <a:xfrm>
          <a:off x="7638415" y="280845260"/>
          <a:ext cx="28575" cy="174625"/>
        </a:xfrm>
        <a:prstGeom prst="rect">
          <a:avLst/>
        </a:prstGeom>
        <a:noFill/>
        <a:ln w="9525">
          <a:noFill/>
        </a:ln>
      </xdr:spPr>
    </xdr:pic>
    <xdr:clientData/>
  </xdr:twoCellAnchor>
  <xdr:twoCellAnchor editAs="oneCell">
    <xdr:from>
      <xdr:col>22</xdr:col>
      <xdr:colOff>305435</xdr:colOff>
      <xdr:row>170</xdr:row>
      <xdr:rowOff>0</xdr:rowOff>
    </xdr:from>
    <xdr:to>
      <xdr:col>22</xdr:col>
      <xdr:colOff>333375</xdr:colOff>
      <xdr:row>170</xdr:row>
      <xdr:rowOff>174625</xdr:rowOff>
    </xdr:to>
    <xdr:pic>
      <xdr:nvPicPr>
        <xdr:cNvPr id="14448" name="Picture 53" descr="clip_image366270"/>
        <xdr:cNvPicPr>
          <a:picLocks noChangeAspect="1"/>
        </xdr:cNvPicPr>
      </xdr:nvPicPr>
      <xdr:blipFill>
        <a:blip r:embed="rId4"/>
        <a:stretch>
          <a:fillRect/>
        </a:stretch>
      </xdr:blipFill>
      <xdr:spPr>
        <a:xfrm>
          <a:off x="7715250" y="280845260"/>
          <a:ext cx="27940" cy="174625"/>
        </a:xfrm>
        <a:prstGeom prst="rect">
          <a:avLst/>
        </a:prstGeom>
        <a:noFill/>
        <a:ln w="9525">
          <a:noFill/>
        </a:ln>
      </xdr:spPr>
    </xdr:pic>
    <xdr:clientData/>
  </xdr:twoCellAnchor>
  <xdr:twoCellAnchor editAs="oneCell">
    <xdr:from>
      <xdr:col>22</xdr:col>
      <xdr:colOff>380365</xdr:colOff>
      <xdr:row>170</xdr:row>
      <xdr:rowOff>0</xdr:rowOff>
    </xdr:from>
    <xdr:to>
      <xdr:col>22</xdr:col>
      <xdr:colOff>418465</xdr:colOff>
      <xdr:row>170</xdr:row>
      <xdr:rowOff>174625</xdr:rowOff>
    </xdr:to>
    <xdr:pic>
      <xdr:nvPicPr>
        <xdr:cNvPr id="14449" name="Picture 55" descr="clip_image366272"/>
        <xdr:cNvPicPr>
          <a:picLocks noChangeAspect="1"/>
        </xdr:cNvPicPr>
      </xdr:nvPicPr>
      <xdr:blipFill>
        <a:blip r:embed="rId4"/>
        <a:stretch>
          <a:fillRect/>
        </a:stretch>
      </xdr:blipFill>
      <xdr:spPr>
        <a:xfrm>
          <a:off x="7790180" y="280845260"/>
          <a:ext cx="38100" cy="174625"/>
        </a:xfrm>
        <a:prstGeom prst="rect">
          <a:avLst/>
        </a:prstGeom>
        <a:noFill/>
        <a:ln w="9525">
          <a:noFill/>
        </a:ln>
      </xdr:spPr>
    </xdr:pic>
    <xdr:clientData/>
  </xdr:twoCellAnchor>
  <xdr:twoCellAnchor editAs="oneCell">
    <xdr:from>
      <xdr:col>22</xdr:col>
      <xdr:colOff>533400</xdr:colOff>
      <xdr:row>170</xdr:row>
      <xdr:rowOff>0</xdr:rowOff>
    </xdr:from>
    <xdr:to>
      <xdr:col>22</xdr:col>
      <xdr:colOff>562610</xdr:colOff>
      <xdr:row>170</xdr:row>
      <xdr:rowOff>174625</xdr:rowOff>
    </xdr:to>
    <xdr:pic>
      <xdr:nvPicPr>
        <xdr:cNvPr id="14450" name="Picture 59" descr="clip_image366276"/>
        <xdr:cNvPicPr>
          <a:picLocks noChangeAspect="1"/>
        </xdr:cNvPicPr>
      </xdr:nvPicPr>
      <xdr:blipFill>
        <a:blip r:embed="rId4"/>
        <a:stretch>
          <a:fillRect/>
        </a:stretch>
      </xdr:blipFill>
      <xdr:spPr>
        <a:xfrm>
          <a:off x="7943215" y="280845260"/>
          <a:ext cx="29210" cy="174625"/>
        </a:xfrm>
        <a:prstGeom prst="rect">
          <a:avLst/>
        </a:prstGeom>
        <a:noFill/>
        <a:ln w="9525">
          <a:noFill/>
        </a:ln>
      </xdr:spPr>
    </xdr:pic>
    <xdr:clientData/>
  </xdr:twoCellAnchor>
  <xdr:twoCellAnchor editAs="oneCell">
    <xdr:from>
      <xdr:col>22</xdr:col>
      <xdr:colOff>608965</xdr:colOff>
      <xdr:row>170</xdr:row>
      <xdr:rowOff>0</xdr:rowOff>
    </xdr:from>
    <xdr:to>
      <xdr:col>22</xdr:col>
      <xdr:colOff>638175</xdr:colOff>
      <xdr:row>170</xdr:row>
      <xdr:rowOff>174625</xdr:rowOff>
    </xdr:to>
    <xdr:pic>
      <xdr:nvPicPr>
        <xdr:cNvPr id="14451" name="Picture 61" descr="clip_image366278"/>
        <xdr:cNvPicPr>
          <a:picLocks noChangeAspect="1"/>
        </xdr:cNvPicPr>
      </xdr:nvPicPr>
      <xdr:blipFill>
        <a:blip r:embed="rId4"/>
        <a:stretch>
          <a:fillRect/>
        </a:stretch>
      </xdr:blipFill>
      <xdr:spPr>
        <a:xfrm>
          <a:off x="8018780" y="280845260"/>
          <a:ext cx="29210" cy="174625"/>
        </a:xfrm>
        <a:prstGeom prst="rect">
          <a:avLst/>
        </a:prstGeom>
        <a:noFill/>
        <a:ln w="9525">
          <a:noFill/>
        </a:ln>
      </xdr:spPr>
    </xdr:pic>
    <xdr:clientData/>
  </xdr:twoCellAnchor>
  <xdr:twoCellAnchor editAs="oneCell">
    <xdr:from>
      <xdr:col>22</xdr:col>
      <xdr:colOff>180975</xdr:colOff>
      <xdr:row>170</xdr:row>
      <xdr:rowOff>0</xdr:rowOff>
    </xdr:from>
    <xdr:to>
      <xdr:col>22</xdr:col>
      <xdr:colOff>209550</xdr:colOff>
      <xdr:row>170</xdr:row>
      <xdr:rowOff>174625</xdr:rowOff>
    </xdr:to>
    <xdr:pic>
      <xdr:nvPicPr>
        <xdr:cNvPr id="14452" name="Picture 72" descr="clip_image366289"/>
        <xdr:cNvPicPr>
          <a:picLocks noChangeAspect="1"/>
        </xdr:cNvPicPr>
      </xdr:nvPicPr>
      <xdr:blipFill>
        <a:blip r:embed="rId4"/>
        <a:stretch>
          <a:fillRect/>
        </a:stretch>
      </xdr:blipFill>
      <xdr:spPr>
        <a:xfrm>
          <a:off x="7590790" y="280845260"/>
          <a:ext cx="28575" cy="174625"/>
        </a:xfrm>
        <a:prstGeom prst="rect">
          <a:avLst/>
        </a:prstGeom>
        <a:noFill/>
        <a:ln w="9525">
          <a:noFill/>
        </a:ln>
      </xdr:spPr>
    </xdr:pic>
    <xdr:clientData/>
  </xdr:twoCellAnchor>
  <xdr:twoCellAnchor editAs="oneCell">
    <xdr:from>
      <xdr:col>22</xdr:col>
      <xdr:colOff>0</xdr:colOff>
      <xdr:row>170</xdr:row>
      <xdr:rowOff>0</xdr:rowOff>
    </xdr:from>
    <xdr:to>
      <xdr:col>22</xdr:col>
      <xdr:colOff>37465</xdr:colOff>
      <xdr:row>170</xdr:row>
      <xdr:rowOff>167640</xdr:rowOff>
    </xdr:to>
    <xdr:pic>
      <xdr:nvPicPr>
        <xdr:cNvPr id="14453" name="Picture 45" descr="clip_image366262"/>
        <xdr:cNvPicPr>
          <a:picLocks noChangeAspect="1"/>
        </xdr:cNvPicPr>
      </xdr:nvPicPr>
      <xdr:blipFill>
        <a:blip r:embed="rId4"/>
        <a:stretch>
          <a:fillRect/>
        </a:stretch>
      </xdr:blipFill>
      <xdr:spPr>
        <a:xfrm>
          <a:off x="7409815" y="280845260"/>
          <a:ext cx="37465" cy="167640"/>
        </a:xfrm>
        <a:prstGeom prst="rect">
          <a:avLst/>
        </a:prstGeom>
        <a:noFill/>
        <a:ln w="9525">
          <a:noFill/>
        </a:ln>
      </xdr:spPr>
    </xdr:pic>
    <xdr:clientData/>
  </xdr:twoCellAnchor>
  <xdr:twoCellAnchor editAs="oneCell">
    <xdr:from>
      <xdr:col>22</xdr:col>
      <xdr:colOff>37465</xdr:colOff>
      <xdr:row>170</xdr:row>
      <xdr:rowOff>0</xdr:rowOff>
    </xdr:from>
    <xdr:to>
      <xdr:col>22</xdr:col>
      <xdr:colOff>66675</xdr:colOff>
      <xdr:row>170</xdr:row>
      <xdr:rowOff>167640</xdr:rowOff>
    </xdr:to>
    <xdr:pic>
      <xdr:nvPicPr>
        <xdr:cNvPr id="14454" name="Picture 46" descr="clip_image366263"/>
        <xdr:cNvPicPr>
          <a:picLocks noChangeAspect="1"/>
        </xdr:cNvPicPr>
      </xdr:nvPicPr>
      <xdr:blipFill>
        <a:blip r:embed="rId4"/>
        <a:stretch>
          <a:fillRect/>
        </a:stretch>
      </xdr:blipFill>
      <xdr:spPr>
        <a:xfrm>
          <a:off x="7447280" y="280845260"/>
          <a:ext cx="29210" cy="167640"/>
        </a:xfrm>
        <a:prstGeom prst="rect">
          <a:avLst/>
        </a:prstGeom>
        <a:noFill/>
        <a:ln w="9525">
          <a:noFill/>
        </a:ln>
      </xdr:spPr>
    </xdr:pic>
    <xdr:clientData/>
  </xdr:twoCellAnchor>
  <xdr:twoCellAnchor editAs="oneCell">
    <xdr:from>
      <xdr:col>22</xdr:col>
      <xdr:colOff>76835</xdr:colOff>
      <xdr:row>170</xdr:row>
      <xdr:rowOff>0</xdr:rowOff>
    </xdr:from>
    <xdr:to>
      <xdr:col>22</xdr:col>
      <xdr:colOff>105410</xdr:colOff>
      <xdr:row>170</xdr:row>
      <xdr:rowOff>167640</xdr:rowOff>
    </xdr:to>
    <xdr:pic>
      <xdr:nvPicPr>
        <xdr:cNvPr id="14455" name="Picture 47" descr="clip_image366264"/>
        <xdr:cNvPicPr>
          <a:picLocks noChangeAspect="1"/>
        </xdr:cNvPicPr>
      </xdr:nvPicPr>
      <xdr:blipFill>
        <a:blip r:embed="rId4"/>
        <a:stretch>
          <a:fillRect/>
        </a:stretch>
      </xdr:blipFill>
      <xdr:spPr>
        <a:xfrm>
          <a:off x="7486650" y="280845260"/>
          <a:ext cx="28575" cy="167640"/>
        </a:xfrm>
        <a:prstGeom prst="rect">
          <a:avLst/>
        </a:prstGeom>
        <a:noFill/>
        <a:ln w="9525">
          <a:noFill/>
        </a:ln>
      </xdr:spPr>
    </xdr:pic>
    <xdr:clientData/>
  </xdr:twoCellAnchor>
  <xdr:twoCellAnchor editAs="oneCell">
    <xdr:from>
      <xdr:col>22</xdr:col>
      <xdr:colOff>114300</xdr:colOff>
      <xdr:row>170</xdr:row>
      <xdr:rowOff>0</xdr:rowOff>
    </xdr:from>
    <xdr:to>
      <xdr:col>22</xdr:col>
      <xdr:colOff>142875</xdr:colOff>
      <xdr:row>170</xdr:row>
      <xdr:rowOff>167640</xdr:rowOff>
    </xdr:to>
    <xdr:pic>
      <xdr:nvPicPr>
        <xdr:cNvPr id="14456" name="Picture 48" descr="clip_image366265"/>
        <xdr:cNvPicPr>
          <a:picLocks noChangeAspect="1"/>
        </xdr:cNvPicPr>
      </xdr:nvPicPr>
      <xdr:blipFill>
        <a:blip r:embed="rId4"/>
        <a:stretch>
          <a:fillRect/>
        </a:stretch>
      </xdr:blipFill>
      <xdr:spPr>
        <a:xfrm>
          <a:off x="7524115" y="280845260"/>
          <a:ext cx="28575" cy="167640"/>
        </a:xfrm>
        <a:prstGeom prst="rect">
          <a:avLst/>
        </a:prstGeom>
        <a:noFill/>
        <a:ln w="9525">
          <a:noFill/>
        </a:ln>
      </xdr:spPr>
    </xdr:pic>
    <xdr:clientData/>
  </xdr:twoCellAnchor>
  <xdr:twoCellAnchor editAs="oneCell">
    <xdr:from>
      <xdr:col>22</xdr:col>
      <xdr:colOff>151765</xdr:colOff>
      <xdr:row>170</xdr:row>
      <xdr:rowOff>0</xdr:rowOff>
    </xdr:from>
    <xdr:to>
      <xdr:col>22</xdr:col>
      <xdr:colOff>180975</xdr:colOff>
      <xdr:row>170</xdr:row>
      <xdr:rowOff>167640</xdr:rowOff>
    </xdr:to>
    <xdr:pic>
      <xdr:nvPicPr>
        <xdr:cNvPr id="14457" name="Picture 49" descr="clip_image366266"/>
        <xdr:cNvPicPr>
          <a:picLocks noChangeAspect="1"/>
        </xdr:cNvPicPr>
      </xdr:nvPicPr>
      <xdr:blipFill>
        <a:blip r:embed="rId4"/>
        <a:stretch>
          <a:fillRect/>
        </a:stretch>
      </xdr:blipFill>
      <xdr:spPr>
        <a:xfrm>
          <a:off x="7561580" y="280845260"/>
          <a:ext cx="29210" cy="167640"/>
        </a:xfrm>
        <a:prstGeom prst="rect">
          <a:avLst/>
        </a:prstGeom>
        <a:noFill/>
        <a:ln w="9525">
          <a:noFill/>
        </a:ln>
      </xdr:spPr>
    </xdr:pic>
    <xdr:clientData/>
  </xdr:twoCellAnchor>
  <xdr:twoCellAnchor editAs="oneCell">
    <xdr:from>
      <xdr:col>22</xdr:col>
      <xdr:colOff>191135</xdr:colOff>
      <xdr:row>170</xdr:row>
      <xdr:rowOff>0</xdr:rowOff>
    </xdr:from>
    <xdr:to>
      <xdr:col>22</xdr:col>
      <xdr:colOff>228600</xdr:colOff>
      <xdr:row>170</xdr:row>
      <xdr:rowOff>167640</xdr:rowOff>
    </xdr:to>
    <xdr:pic>
      <xdr:nvPicPr>
        <xdr:cNvPr id="14458" name="Picture 50" descr="clip_image366267"/>
        <xdr:cNvPicPr>
          <a:picLocks noChangeAspect="1"/>
        </xdr:cNvPicPr>
      </xdr:nvPicPr>
      <xdr:blipFill>
        <a:blip r:embed="rId4"/>
        <a:stretch>
          <a:fillRect/>
        </a:stretch>
      </xdr:blipFill>
      <xdr:spPr>
        <a:xfrm>
          <a:off x="7600950" y="280845260"/>
          <a:ext cx="37465" cy="167640"/>
        </a:xfrm>
        <a:prstGeom prst="rect">
          <a:avLst/>
        </a:prstGeom>
        <a:noFill/>
        <a:ln w="9525">
          <a:noFill/>
        </a:ln>
      </xdr:spPr>
    </xdr:pic>
    <xdr:clientData/>
  </xdr:twoCellAnchor>
  <xdr:twoCellAnchor editAs="oneCell">
    <xdr:from>
      <xdr:col>22</xdr:col>
      <xdr:colOff>228600</xdr:colOff>
      <xdr:row>170</xdr:row>
      <xdr:rowOff>0</xdr:rowOff>
    </xdr:from>
    <xdr:to>
      <xdr:col>22</xdr:col>
      <xdr:colOff>257175</xdr:colOff>
      <xdr:row>170</xdr:row>
      <xdr:rowOff>167640</xdr:rowOff>
    </xdr:to>
    <xdr:pic>
      <xdr:nvPicPr>
        <xdr:cNvPr id="14459" name="Picture 51" descr="clip_image366268"/>
        <xdr:cNvPicPr>
          <a:picLocks noChangeAspect="1"/>
        </xdr:cNvPicPr>
      </xdr:nvPicPr>
      <xdr:blipFill>
        <a:blip r:embed="rId4"/>
        <a:stretch>
          <a:fillRect/>
        </a:stretch>
      </xdr:blipFill>
      <xdr:spPr>
        <a:xfrm>
          <a:off x="7638415" y="280845260"/>
          <a:ext cx="28575" cy="167640"/>
        </a:xfrm>
        <a:prstGeom prst="rect">
          <a:avLst/>
        </a:prstGeom>
        <a:noFill/>
        <a:ln w="9525">
          <a:noFill/>
        </a:ln>
      </xdr:spPr>
    </xdr:pic>
    <xdr:clientData/>
  </xdr:twoCellAnchor>
  <xdr:twoCellAnchor editAs="oneCell">
    <xdr:from>
      <xdr:col>22</xdr:col>
      <xdr:colOff>266065</xdr:colOff>
      <xdr:row>170</xdr:row>
      <xdr:rowOff>0</xdr:rowOff>
    </xdr:from>
    <xdr:to>
      <xdr:col>22</xdr:col>
      <xdr:colOff>295275</xdr:colOff>
      <xdr:row>170</xdr:row>
      <xdr:rowOff>167640</xdr:rowOff>
    </xdr:to>
    <xdr:pic>
      <xdr:nvPicPr>
        <xdr:cNvPr id="14460" name="Picture 52" descr="clip_image366269"/>
        <xdr:cNvPicPr>
          <a:picLocks noChangeAspect="1"/>
        </xdr:cNvPicPr>
      </xdr:nvPicPr>
      <xdr:blipFill>
        <a:blip r:embed="rId4"/>
        <a:stretch>
          <a:fillRect/>
        </a:stretch>
      </xdr:blipFill>
      <xdr:spPr>
        <a:xfrm>
          <a:off x="7675880" y="280845260"/>
          <a:ext cx="29210" cy="167640"/>
        </a:xfrm>
        <a:prstGeom prst="rect">
          <a:avLst/>
        </a:prstGeom>
        <a:noFill/>
        <a:ln w="9525">
          <a:noFill/>
        </a:ln>
      </xdr:spPr>
    </xdr:pic>
    <xdr:clientData/>
  </xdr:twoCellAnchor>
  <xdr:twoCellAnchor editAs="oneCell">
    <xdr:from>
      <xdr:col>22</xdr:col>
      <xdr:colOff>305435</xdr:colOff>
      <xdr:row>170</xdr:row>
      <xdr:rowOff>0</xdr:rowOff>
    </xdr:from>
    <xdr:to>
      <xdr:col>22</xdr:col>
      <xdr:colOff>333375</xdr:colOff>
      <xdr:row>170</xdr:row>
      <xdr:rowOff>167640</xdr:rowOff>
    </xdr:to>
    <xdr:pic>
      <xdr:nvPicPr>
        <xdr:cNvPr id="14461" name="Picture 53" descr="clip_image366270"/>
        <xdr:cNvPicPr>
          <a:picLocks noChangeAspect="1"/>
        </xdr:cNvPicPr>
      </xdr:nvPicPr>
      <xdr:blipFill>
        <a:blip r:embed="rId4"/>
        <a:stretch>
          <a:fillRect/>
        </a:stretch>
      </xdr:blipFill>
      <xdr:spPr>
        <a:xfrm>
          <a:off x="7715250" y="280845260"/>
          <a:ext cx="27940" cy="167640"/>
        </a:xfrm>
        <a:prstGeom prst="rect">
          <a:avLst/>
        </a:prstGeom>
        <a:noFill/>
        <a:ln w="9525">
          <a:noFill/>
        </a:ln>
      </xdr:spPr>
    </xdr:pic>
    <xdr:clientData/>
  </xdr:twoCellAnchor>
  <xdr:twoCellAnchor editAs="oneCell">
    <xdr:from>
      <xdr:col>22</xdr:col>
      <xdr:colOff>342900</xdr:colOff>
      <xdr:row>170</xdr:row>
      <xdr:rowOff>0</xdr:rowOff>
    </xdr:from>
    <xdr:to>
      <xdr:col>22</xdr:col>
      <xdr:colOff>371475</xdr:colOff>
      <xdr:row>170</xdr:row>
      <xdr:rowOff>167640</xdr:rowOff>
    </xdr:to>
    <xdr:pic>
      <xdr:nvPicPr>
        <xdr:cNvPr id="14462" name="Picture 54" descr="clip_image366271"/>
        <xdr:cNvPicPr>
          <a:picLocks noChangeAspect="1"/>
        </xdr:cNvPicPr>
      </xdr:nvPicPr>
      <xdr:blipFill>
        <a:blip r:embed="rId4"/>
        <a:stretch>
          <a:fillRect/>
        </a:stretch>
      </xdr:blipFill>
      <xdr:spPr>
        <a:xfrm>
          <a:off x="7752715" y="280845260"/>
          <a:ext cx="28575" cy="167640"/>
        </a:xfrm>
        <a:prstGeom prst="rect">
          <a:avLst/>
        </a:prstGeom>
        <a:noFill/>
        <a:ln w="9525">
          <a:noFill/>
        </a:ln>
      </xdr:spPr>
    </xdr:pic>
    <xdr:clientData/>
  </xdr:twoCellAnchor>
  <xdr:twoCellAnchor editAs="oneCell">
    <xdr:from>
      <xdr:col>22</xdr:col>
      <xdr:colOff>380365</xdr:colOff>
      <xdr:row>170</xdr:row>
      <xdr:rowOff>0</xdr:rowOff>
    </xdr:from>
    <xdr:to>
      <xdr:col>22</xdr:col>
      <xdr:colOff>418465</xdr:colOff>
      <xdr:row>170</xdr:row>
      <xdr:rowOff>167640</xdr:rowOff>
    </xdr:to>
    <xdr:pic>
      <xdr:nvPicPr>
        <xdr:cNvPr id="14463" name="Picture 55" descr="clip_image366272"/>
        <xdr:cNvPicPr>
          <a:picLocks noChangeAspect="1"/>
        </xdr:cNvPicPr>
      </xdr:nvPicPr>
      <xdr:blipFill>
        <a:blip r:embed="rId4"/>
        <a:stretch>
          <a:fillRect/>
        </a:stretch>
      </xdr:blipFill>
      <xdr:spPr>
        <a:xfrm>
          <a:off x="7790180" y="280845260"/>
          <a:ext cx="38100" cy="167640"/>
        </a:xfrm>
        <a:prstGeom prst="rect">
          <a:avLst/>
        </a:prstGeom>
        <a:noFill/>
        <a:ln w="9525">
          <a:noFill/>
        </a:ln>
      </xdr:spPr>
    </xdr:pic>
    <xdr:clientData/>
  </xdr:twoCellAnchor>
  <xdr:twoCellAnchor editAs="oneCell">
    <xdr:from>
      <xdr:col>22</xdr:col>
      <xdr:colOff>419100</xdr:colOff>
      <xdr:row>170</xdr:row>
      <xdr:rowOff>0</xdr:rowOff>
    </xdr:from>
    <xdr:to>
      <xdr:col>22</xdr:col>
      <xdr:colOff>448310</xdr:colOff>
      <xdr:row>170</xdr:row>
      <xdr:rowOff>167640</xdr:rowOff>
    </xdr:to>
    <xdr:pic>
      <xdr:nvPicPr>
        <xdr:cNvPr id="14464" name="Picture 56" descr="clip_image366273"/>
        <xdr:cNvPicPr>
          <a:picLocks noChangeAspect="1"/>
        </xdr:cNvPicPr>
      </xdr:nvPicPr>
      <xdr:blipFill>
        <a:blip r:embed="rId4"/>
        <a:stretch>
          <a:fillRect/>
        </a:stretch>
      </xdr:blipFill>
      <xdr:spPr>
        <a:xfrm>
          <a:off x="7828915" y="280845260"/>
          <a:ext cx="29210" cy="167640"/>
        </a:xfrm>
        <a:prstGeom prst="rect">
          <a:avLst/>
        </a:prstGeom>
        <a:noFill/>
        <a:ln w="9525">
          <a:noFill/>
        </a:ln>
      </xdr:spPr>
    </xdr:pic>
    <xdr:clientData/>
  </xdr:twoCellAnchor>
  <xdr:twoCellAnchor editAs="oneCell">
    <xdr:from>
      <xdr:col>22</xdr:col>
      <xdr:colOff>457200</xdr:colOff>
      <xdr:row>170</xdr:row>
      <xdr:rowOff>0</xdr:rowOff>
    </xdr:from>
    <xdr:to>
      <xdr:col>22</xdr:col>
      <xdr:colOff>485775</xdr:colOff>
      <xdr:row>170</xdr:row>
      <xdr:rowOff>167640</xdr:rowOff>
    </xdr:to>
    <xdr:pic>
      <xdr:nvPicPr>
        <xdr:cNvPr id="14465" name="Picture 57" descr="clip_image366274"/>
        <xdr:cNvPicPr>
          <a:picLocks noChangeAspect="1"/>
        </xdr:cNvPicPr>
      </xdr:nvPicPr>
      <xdr:blipFill>
        <a:blip r:embed="rId4"/>
        <a:stretch>
          <a:fillRect/>
        </a:stretch>
      </xdr:blipFill>
      <xdr:spPr>
        <a:xfrm>
          <a:off x="7867015" y="280845260"/>
          <a:ext cx="28575" cy="167640"/>
        </a:xfrm>
        <a:prstGeom prst="rect">
          <a:avLst/>
        </a:prstGeom>
        <a:noFill/>
        <a:ln w="9525">
          <a:noFill/>
        </a:ln>
      </xdr:spPr>
    </xdr:pic>
    <xdr:clientData/>
  </xdr:twoCellAnchor>
  <xdr:twoCellAnchor editAs="oneCell">
    <xdr:from>
      <xdr:col>22</xdr:col>
      <xdr:colOff>494665</xdr:colOff>
      <xdr:row>170</xdr:row>
      <xdr:rowOff>0</xdr:rowOff>
    </xdr:from>
    <xdr:to>
      <xdr:col>22</xdr:col>
      <xdr:colOff>523875</xdr:colOff>
      <xdr:row>170</xdr:row>
      <xdr:rowOff>167640</xdr:rowOff>
    </xdr:to>
    <xdr:pic>
      <xdr:nvPicPr>
        <xdr:cNvPr id="14466" name="Picture 58" descr="clip_image366275"/>
        <xdr:cNvPicPr>
          <a:picLocks noChangeAspect="1"/>
        </xdr:cNvPicPr>
      </xdr:nvPicPr>
      <xdr:blipFill>
        <a:blip r:embed="rId4"/>
        <a:stretch>
          <a:fillRect/>
        </a:stretch>
      </xdr:blipFill>
      <xdr:spPr>
        <a:xfrm>
          <a:off x="7904480" y="280845260"/>
          <a:ext cx="29210" cy="167640"/>
        </a:xfrm>
        <a:prstGeom prst="rect">
          <a:avLst/>
        </a:prstGeom>
        <a:noFill/>
        <a:ln w="9525">
          <a:noFill/>
        </a:ln>
      </xdr:spPr>
    </xdr:pic>
    <xdr:clientData/>
  </xdr:twoCellAnchor>
  <xdr:twoCellAnchor editAs="oneCell">
    <xdr:from>
      <xdr:col>22</xdr:col>
      <xdr:colOff>533400</xdr:colOff>
      <xdr:row>170</xdr:row>
      <xdr:rowOff>0</xdr:rowOff>
    </xdr:from>
    <xdr:to>
      <xdr:col>22</xdr:col>
      <xdr:colOff>562610</xdr:colOff>
      <xdr:row>170</xdr:row>
      <xdr:rowOff>167640</xdr:rowOff>
    </xdr:to>
    <xdr:pic>
      <xdr:nvPicPr>
        <xdr:cNvPr id="14467" name="Picture 59" descr="clip_image366276"/>
        <xdr:cNvPicPr>
          <a:picLocks noChangeAspect="1"/>
        </xdr:cNvPicPr>
      </xdr:nvPicPr>
      <xdr:blipFill>
        <a:blip r:embed="rId4"/>
        <a:stretch>
          <a:fillRect/>
        </a:stretch>
      </xdr:blipFill>
      <xdr:spPr>
        <a:xfrm>
          <a:off x="7943215" y="280845260"/>
          <a:ext cx="29210" cy="167640"/>
        </a:xfrm>
        <a:prstGeom prst="rect">
          <a:avLst/>
        </a:prstGeom>
        <a:noFill/>
        <a:ln w="9525">
          <a:noFill/>
        </a:ln>
      </xdr:spPr>
    </xdr:pic>
    <xdr:clientData/>
  </xdr:twoCellAnchor>
  <xdr:twoCellAnchor editAs="oneCell">
    <xdr:from>
      <xdr:col>22</xdr:col>
      <xdr:colOff>571500</xdr:colOff>
      <xdr:row>170</xdr:row>
      <xdr:rowOff>0</xdr:rowOff>
    </xdr:from>
    <xdr:to>
      <xdr:col>22</xdr:col>
      <xdr:colOff>608965</xdr:colOff>
      <xdr:row>170</xdr:row>
      <xdr:rowOff>167640</xdr:rowOff>
    </xdr:to>
    <xdr:pic>
      <xdr:nvPicPr>
        <xdr:cNvPr id="14468" name="Picture 60" descr="clip_image366277"/>
        <xdr:cNvPicPr>
          <a:picLocks noChangeAspect="1"/>
        </xdr:cNvPicPr>
      </xdr:nvPicPr>
      <xdr:blipFill>
        <a:blip r:embed="rId4"/>
        <a:stretch>
          <a:fillRect/>
        </a:stretch>
      </xdr:blipFill>
      <xdr:spPr>
        <a:xfrm>
          <a:off x="7981315" y="280845260"/>
          <a:ext cx="37465" cy="167640"/>
        </a:xfrm>
        <a:prstGeom prst="rect">
          <a:avLst/>
        </a:prstGeom>
        <a:noFill/>
        <a:ln w="9525">
          <a:noFill/>
        </a:ln>
      </xdr:spPr>
    </xdr:pic>
    <xdr:clientData/>
  </xdr:twoCellAnchor>
  <xdr:twoCellAnchor editAs="oneCell">
    <xdr:from>
      <xdr:col>22</xdr:col>
      <xdr:colOff>608965</xdr:colOff>
      <xdr:row>170</xdr:row>
      <xdr:rowOff>0</xdr:rowOff>
    </xdr:from>
    <xdr:to>
      <xdr:col>22</xdr:col>
      <xdr:colOff>638175</xdr:colOff>
      <xdr:row>170</xdr:row>
      <xdr:rowOff>167640</xdr:rowOff>
    </xdr:to>
    <xdr:pic>
      <xdr:nvPicPr>
        <xdr:cNvPr id="14469" name="Picture 61" descr="clip_image366278"/>
        <xdr:cNvPicPr>
          <a:picLocks noChangeAspect="1"/>
        </xdr:cNvPicPr>
      </xdr:nvPicPr>
      <xdr:blipFill>
        <a:blip r:embed="rId4"/>
        <a:stretch>
          <a:fillRect/>
        </a:stretch>
      </xdr:blipFill>
      <xdr:spPr>
        <a:xfrm>
          <a:off x="8018780" y="280845260"/>
          <a:ext cx="29210" cy="167640"/>
        </a:xfrm>
        <a:prstGeom prst="rect">
          <a:avLst/>
        </a:prstGeom>
        <a:noFill/>
        <a:ln w="9525">
          <a:noFill/>
        </a:ln>
      </xdr:spPr>
    </xdr:pic>
    <xdr:clientData/>
  </xdr:twoCellAnchor>
  <xdr:twoCellAnchor editAs="oneCell">
    <xdr:from>
      <xdr:col>22</xdr:col>
      <xdr:colOff>619125</xdr:colOff>
      <xdr:row>170</xdr:row>
      <xdr:rowOff>0</xdr:rowOff>
    </xdr:from>
    <xdr:to>
      <xdr:col>22</xdr:col>
      <xdr:colOff>647700</xdr:colOff>
      <xdr:row>170</xdr:row>
      <xdr:rowOff>167640</xdr:rowOff>
    </xdr:to>
    <xdr:pic>
      <xdr:nvPicPr>
        <xdr:cNvPr id="14470" name="Picture 62" descr="clip_image366279"/>
        <xdr:cNvPicPr>
          <a:picLocks noChangeAspect="1"/>
        </xdr:cNvPicPr>
      </xdr:nvPicPr>
      <xdr:blipFill>
        <a:blip r:embed="rId4"/>
        <a:stretch>
          <a:fillRect/>
        </a:stretch>
      </xdr:blipFill>
      <xdr:spPr>
        <a:xfrm>
          <a:off x="8028940" y="280845260"/>
          <a:ext cx="28575" cy="167640"/>
        </a:xfrm>
        <a:prstGeom prst="rect">
          <a:avLst/>
        </a:prstGeom>
        <a:noFill/>
        <a:ln w="9525">
          <a:noFill/>
        </a:ln>
      </xdr:spPr>
    </xdr:pic>
    <xdr:clientData/>
  </xdr:twoCellAnchor>
  <xdr:twoCellAnchor editAs="oneCell">
    <xdr:from>
      <xdr:col>22</xdr:col>
      <xdr:colOff>619125</xdr:colOff>
      <xdr:row>170</xdr:row>
      <xdr:rowOff>0</xdr:rowOff>
    </xdr:from>
    <xdr:to>
      <xdr:col>22</xdr:col>
      <xdr:colOff>629285</xdr:colOff>
      <xdr:row>170</xdr:row>
      <xdr:rowOff>167640</xdr:rowOff>
    </xdr:to>
    <xdr:pic>
      <xdr:nvPicPr>
        <xdr:cNvPr id="14471" name="Picture 63" descr="clip_image366280"/>
        <xdr:cNvPicPr>
          <a:picLocks noChangeAspect="1"/>
        </xdr:cNvPicPr>
      </xdr:nvPicPr>
      <xdr:blipFill>
        <a:blip r:embed="rId4"/>
        <a:stretch>
          <a:fillRect/>
        </a:stretch>
      </xdr:blipFill>
      <xdr:spPr>
        <a:xfrm>
          <a:off x="8028940" y="280845260"/>
          <a:ext cx="10160" cy="167640"/>
        </a:xfrm>
        <a:prstGeom prst="rect">
          <a:avLst/>
        </a:prstGeom>
        <a:noFill/>
        <a:ln w="9525">
          <a:noFill/>
        </a:ln>
      </xdr:spPr>
    </xdr:pic>
    <xdr:clientData/>
  </xdr:twoCellAnchor>
  <xdr:twoCellAnchor editAs="oneCell">
    <xdr:from>
      <xdr:col>22</xdr:col>
      <xdr:colOff>180975</xdr:colOff>
      <xdr:row>170</xdr:row>
      <xdr:rowOff>0</xdr:rowOff>
    </xdr:from>
    <xdr:to>
      <xdr:col>22</xdr:col>
      <xdr:colOff>209550</xdr:colOff>
      <xdr:row>170</xdr:row>
      <xdr:rowOff>167640</xdr:rowOff>
    </xdr:to>
    <xdr:pic>
      <xdr:nvPicPr>
        <xdr:cNvPr id="14472" name="Picture 72" descr="clip_image366289"/>
        <xdr:cNvPicPr>
          <a:picLocks noChangeAspect="1"/>
        </xdr:cNvPicPr>
      </xdr:nvPicPr>
      <xdr:blipFill>
        <a:blip r:embed="rId4"/>
        <a:stretch>
          <a:fillRect/>
        </a:stretch>
      </xdr:blipFill>
      <xdr:spPr>
        <a:xfrm>
          <a:off x="7590790" y="280845260"/>
          <a:ext cx="28575" cy="167640"/>
        </a:xfrm>
        <a:prstGeom prst="rect">
          <a:avLst/>
        </a:prstGeom>
        <a:noFill/>
        <a:ln w="9525">
          <a:noFill/>
        </a:ln>
      </xdr:spPr>
    </xdr:pic>
    <xdr:clientData/>
  </xdr:twoCellAnchor>
  <xdr:twoCellAnchor editAs="oneCell">
    <xdr:from>
      <xdr:col>22</xdr:col>
      <xdr:colOff>0</xdr:colOff>
      <xdr:row>170</xdr:row>
      <xdr:rowOff>0</xdr:rowOff>
    </xdr:from>
    <xdr:to>
      <xdr:col>22</xdr:col>
      <xdr:colOff>37465</xdr:colOff>
      <xdr:row>170</xdr:row>
      <xdr:rowOff>184150</xdr:rowOff>
    </xdr:to>
    <xdr:pic>
      <xdr:nvPicPr>
        <xdr:cNvPr id="14473" name="Picture 45" descr="clip_image366262"/>
        <xdr:cNvPicPr>
          <a:picLocks noChangeAspect="1"/>
        </xdr:cNvPicPr>
      </xdr:nvPicPr>
      <xdr:blipFill>
        <a:blip r:embed="rId4"/>
        <a:stretch>
          <a:fillRect/>
        </a:stretch>
      </xdr:blipFill>
      <xdr:spPr>
        <a:xfrm>
          <a:off x="7409815" y="280845260"/>
          <a:ext cx="37465" cy="184150"/>
        </a:xfrm>
        <a:prstGeom prst="rect">
          <a:avLst/>
        </a:prstGeom>
        <a:noFill/>
        <a:ln w="9525">
          <a:noFill/>
        </a:ln>
      </xdr:spPr>
    </xdr:pic>
    <xdr:clientData/>
  </xdr:twoCellAnchor>
  <xdr:twoCellAnchor editAs="oneCell">
    <xdr:from>
      <xdr:col>22</xdr:col>
      <xdr:colOff>37465</xdr:colOff>
      <xdr:row>170</xdr:row>
      <xdr:rowOff>0</xdr:rowOff>
    </xdr:from>
    <xdr:to>
      <xdr:col>22</xdr:col>
      <xdr:colOff>65405</xdr:colOff>
      <xdr:row>170</xdr:row>
      <xdr:rowOff>184150</xdr:rowOff>
    </xdr:to>
    <xdr:pic>
      <xdr:nvPicPr>
        <xdr:cNvPr id="14474" name="Picture 46" descr="clip_image366263"/>
        <xdr:cNvPicPr>
          <a:picLocks noChangeAspect="1"/>
        </xdr:cNvPicPr>
      </xdr:nvPicPr>
      <xdr:blipFill>
        <a:blip r:embed="rId4"/>
        <a:stretch>
          <a:fillRect/>
        </a:stretch>
      </xdr:blipFill>
      <xdr:spPr>
        <a:xfrm>
          <a:off x="7447280" y="280845260"/>
          <a:ext cx="27940" cy="184150"/>
        </a:xfrm>
        <a:prstGeom prst="rect">
          <a:avLst/>
        </a:prstGeom>
        <a:noFill/>
        <a:ln w="9525">
          <a:noFill/>
        </a:ln>
      </xdr:spPr>
    </xdr:pic>
    <xdr:clientData/>
  </xdr:twoCellAnchor>
  <xdr:twoCellAnchor editAs="oneCell">
    <xdr:from>
      <xdr:col>22</xdr:col>
      <xdr:colOff>76835</xdr:colOff>
      <xdr:row>170</xdr:row>
      <xdr:rowOff>0</xdr:rowOff>
    </xdr:from>
    <xdr:to>
      <xdr:col>22</xdr:col>
      <xdr:colOff>104140</xdr:colOff>
      <xdr:row>170</xdr:row>
      <xdr:rowOff>184150</xdr:rowOff>
    </xdr:to>
    <xdr:pic>
      <xdr:nvPicPr>
        <xdr:cNvPr id="14475" name="Picture 47" descr="clip_image366264"/>
        <xdr:cNvPicPr>
          <a:picLocks noChangeAspect="1"/>
        </xdr:cNvPicPr>
      </xdr:nvPicPr>
      <xdr:blipFill>
        <a:blip r:embed="rId4"/>
        <a:stretch>
          <a:fillRect/>
        </a:stretch>
      </xdr:blipFill>
      <xdr:spPr>
        <a:xfrm>
          <a:off x="7486650" y="280845260"/>
          <a:ext cx="27305" cy="184150"/>
        </a:xfrm>
        <a:prstGeom prst="rect">
          <a:avLst/>
        </a:prstGeom>
        <a:noFill/>
        <a:ln w="9525">
          <a:noFill/>
        </a:ln>
      </xdr:spPr>
    </xdr:pic>
    <xdr:clientData/>
  </xdr:twoCellAnchor>
  <xdr:twoCellAnchor editAs="oneCell">
    <xdr:from>
      <xdr:col>22</xdr:col>
      <xdr:colOff>113030</xdr:colOff>
      <xdr:row>170</xdr:row>
      <xdr:rowOff>0</xdr:rowOff>
    </xdr:from>
    <xdr:to>
      <xdr:col>22</xdr:col>
      <xdr:colOff>141605</xdr:colOff>
      <xdr:row>170</xdr:row>
      <xdr:rowOff>184150</xdr:rowOff>
    </xdr:to>
    <xdr:pic>
      <xdr:nvPicPr>
        <xdr:cNvPr id="14476" name="Picture 48" descr="clip_image366265"/>
        <xdr:cNvPicPr>
          <a:picLocks noChangeAspect="1"/>
        </xdr:cNvPicPr>
      </xdr:nvPicPr>
      <xdr:blipFill>
        <a:blip r:embed="rId4"/>
        <a:stretch>
          <a:fillRect/>
        </a:stretch>
      </xdr:blipFill>
      <xdr:spPr>
        <a:xfrm>
          <a:off x="7522845" y="280845260"/>
          <a:ext cx="28575" cy="184150"/>
        </a:xfrm>
        <a:prstGeom prst="rect">
          <a:avLst/>
        </a:prstGeom>
        <a:noFill/>
        <a:ln w="9525">
          <a:noFill/>
        </a:ln>
      </xdr:spPr>
    </xdr:pic>
    <xdr:clientData/>
  </xdr:twoCellAnchor>
  <xdr:twoCellAnchor editAs="oneCell">
    <xdr:from>
      <xdr:col>22</xdr:col>
      <xdr:colOff>153035</xdr:colOff>
      <xdr:row>170</xdr:row>
      <xdr:rowOff>0</xdr:rowOff>
    </xdr:from>
    <xdr:to>
      <xdr:col>22</xdr:col>
      <xdr:colOff>182245</xdr:colOff>
      <xdr:row>170</xdr:row>
      <xdr:rowOff>184150</xdr:rowOff>
    </xdr:to>
    <xdr:pic>
      <xdr:nvPicPr>
        <xdr:cNvPr id="14477" name="Picture 49" descr="clip_image366266"/>
        <xdr:cNvPicPr>
          <a:picLocks noChangeAspect="1"/>
        </xdr:cNvPicPr>
      </xdr:nvPicPr>
      <xdr:blipFill>
        <a:blip r:embed="rId4"/>
        <a:stretch>
          <a:fillRect/>
        </a:stretch>
      </xdr:blipFill>
      <xdr:spPr>
        <a:xfrm>
          <a:off x="7562850" y="280845260"/>
          <a:ext cx="29210" cy="184150"/>
        </a:xfrm>
        <a:prstGeom prst="rect">
          <a:avLst/>
        </a:prstGeom>
        <a:noFill/>
        <a:ln w="9525">
          <a:noFill/>
        </a:ln>
      </xdr:spPr>
    </xdr:pic>
    <xdr:clientData/>
  </xdr:twoCellAnchor>
  <xdr:twoCellAnchor editAs="oneCell">
    <xdr:from>
      <xdr:col>22</xdr:col>
      <xdr:colOff>189865</xdr:colOff>
      <xdr:row>170</xdr:row>
      <xdr:rowOff>0</xdr:rowOff>
    </xdr:from>
    <xdr:to>
      <xdr:col>22</xdr:col>
      <xdr:colOff>229870</xdr:colOff>
      <xdr:row>170</xdr:row>
      <xdr:rowOff>184150</xdr:rowOff>
    </xdr:to>
    <xdr:pic>
      <xdr:nvPicPr>
        <xdr:cNvPr id="14478" name="Picture 50" descr="clip_image366267"/>
        <xdr:cNvPicPr>
          <a:picLocks noChangeAspect="1"/>
        </xdr:cNvPicPr>
      </xdr:nvPicPr>
      <xdr:blipFill>
        <a:blip r:embed="rId4"/>
        <a:stretch>
          <a:fillRect/>
        </a:stretch>
      </xdr:blipFill>
      <xdr:spPr>
        <a:xfrm>
          <a:off x="7599680" y="280845260"/>
          <a:ext cx="40005" cy="184150"/>
        </a:xfrm>
        <a:prstGeom prst="rect">
          <a:avLst/>
        </a:prstGeom>
        <a:noFill/>
        <a:ln w="9525">
          <a:noFill/>
        </a:ln>
      </xdr:spPr>
    </xdr:pic>
    <xdr:clientData/>
  </xdr:twoCellAnchor>
  <xdr:twoCellAnchor editAs="oneCell">
    <xdr:from>
      <xdr:col>22</xdr:col>
      <xdr:colOff>229870</xdr:colOff>
      <xdr:row>170</xdr:row>
      <xdr:rowOff>0</xdr:rowOff>
    </xdr:from>
    <xdr:to>
      <xdr:col>22</xdr:col>
      <xdr:colOff>257175</xdr:colOff>
      <xdr:row>170</xdr:row>
      <xdr:rowOff>184150</xdr:rowOff>
    </xdr:to>
    <xdr:pic>
      <xdr:nvPicPr>
        <xdr:cNvPr id="14479" name="Picture 51" descr="clip_image366268"/>
        <xdr:cNvPicPr>
          <a:picLocks noChangeAspect="1"/>
        </xdr:cNvPicPr>
      </xdr:nvPicPr>
      <xdr:blipFill>
        <a:blip r:embed="rId4"/>
        <a:stretch>
          <a:fillRect/>
        </a:stretch>
      </xdr:blipFill>
      <xdr:spPr>
        <a:xfrm>
          <a:off x="7639685" y="280845260"/>
          <a:ext cx="27305" cy="184150"/>
        </a:xfrm>
        <a:prstGeom prst="rect">
          <a:avLst/>
        </a:prstGeom>
        <a:noFill/>
        <a:ln w="9525">
          <a:noFill/>
        </a:ln>
      </xdr:spPr>
    </xdr:pic>
    <xdr:clientData/>
  </xdr:twoCellAnchor>
  <xdr:twoCellAnchor editAs="oneCell">
    <xdr:from>
      <xdr:col>22</xdr:col>
      <xdr:colOff>266065</xdr:colOff>
      <xdr:row>170</xdr:row>
      <xdr:rowOff>0</xdr:rowOff>
    </xdr:from>
    <xdr:to>
      <xdr:col>22</xdr:col>
      <xdr:colOff>295275</xdr:colOff>
      <xdr:row>170</xdr:row>
      <xdr:rowOff>184150</xdr:rowOff>
    </xdr:to>
    <xdr:pic>
      <xdr:nvPicPr>
        <xdr:cNvPr id="14480" name="Picture 52" descr="clip_image366269"/>
        <xdr:cNvPicPr>
          <a:picLocks noChangeAspect="1"/>
        </xdr:cNvPicPr>
      </xdr:nvPicPr>
      <xdr:blipFill>
        <a:blip r:embed="rId4"/>
        <a:stretch>
          <a:fillRect/>
        </a:stretch>
      </xdr:blipFill>
      <xdr:spPr>
        <a:xfrm>
          <a:off x="7675880" y="280845260"/>
          <a:ext cx="29210" cy="184150"/>
        </a:xfrm>
        <a:prstGeom prst="rect">
          <a:avLst/>
        </a:prstGeom>
        <a:noFill/>
        <a:ln w="9525">
          <a:noFill/>
        </a:ln>
      </xdr:spPr>
    </xdr:pic>
    <xdr:clientData/>
  </xdr:twoCellAnchor>
  <xdr:twoCellAnchor editAs="oneCell">
    <xdr:from>
      <xdr:col>22</xdr:col>
      <xdr:colOff>305435</xdr:colOff>
      <xdr:row>170</xdr:row>
      <xdr:rowOff>0</xdr:rowOff>
    </xdr:from>
    <xdr:to>
      <xdr:col>22</xdr:col>
      <xdr:colOff>332740</xdr:colOff>
      <xdr:row>170</xdr:row>
      <xdr:rowOff>184150</xdr:rowOff>
    </xdr:to>
    <xdr:pic>
      <xdr:nvPicPr>
        <xdr:cNvPr id="14481" name="Picture 53" descr="clip_image366270"/>
        <xdr:cNvPicPr>
          <a:picLocks noChangeAspect="1"/>
        </xdr:cNvPicPr>
      </xdr:nvPicPr>
      <xdr:blipFill>
        <a:blip r:embed="rId4"/>
        <a:stretch>
          <a:fillRect/>
        </a:stretch>
      </xdr:blipFill>
      <xdr:spPr>
        <a:xfrm>
          <a:off x="7715250" y="280845260"/>
          <a:ext cx="27305" cy="184150"/>
        </a:xfrm>
        <a:prstGeom prst="rect">
          <a:avLst/>
        </a:prstGeom>
        <a:noFill/>
        <a:ln w="9525">
          <a:noFill/>
        </a:ln>
      </xdr:spPr>
    </xdr:pic>
    <xdr:clientData/>
  </xdr:twoCellAnchor>
  <xdr:twoCellAnchor editAs="oneCell">
    <xdr:from>
      <xdr:col>22</xdr:col>
      <xdr:colOff>342900</xdr:colOff>
      <xdr:row>170</xdr:row>
      <xdr:rowOff>0</xdr:rowOff>
    </xdr:from>
    <xdr:to>
      <xdr:col>22</xdr:col>
      <xdr:colOff>371475</xdr:colOff>
      <xdr:row>170</xdr:row>
      <xdr:rowOff>184150</xdr:rowOff>
    </xdr:to>
    <xdr:pic>
      <xdr:nvPicPr>
        <xdr:cNvPr id="14482" name="Picture 54" descr="clip_image366271"/>
        <xdr:cNvPicPr>
          <a:picLocks noChangeAspect="1"/>
        </xdr:cNvPicPr>
      </xdr:nvPicPr>
      <xdr:blipFill>
        <a:blip r:embed="rId4"/>
        <a:stretch>
          <a:fillRect/>
        </a:stretch>
      </xdr:blipFill>
      <xdr:spPr>
        <a:xfrm>
          <a:off x="7752715" y="280845260"/>
          <a:ext cx="28575" cy="184150"/>
        </a:xfrm>
        <a:prstGeom prst="rect">
          <a:avLst/>
        </a:prstGeom>
        <a:noFill/>
        <a:ln w="9525">
          <a:noFill/>
        </a:ln>
      </xdr:spPr>
    </xdr:pic>
    <xdr:clientData/>
  </xdr:twoCellAnchor>
  <xdr:twoCellAnchor editAs="oneCell">
    <xdr:from>
      <xdr:col>22</xdr:col>
      <xdr:colOff>381635</xdr:colOff>
      <xdr:row>170</xdr:row>
      <xdr:rowOff>0</xdr:rowOff>
    </xdr:from>
    <xdr:to>
      <xdr:col>22</xdr:col>
      <xdr:colOff>419100</xdr:colOff>
      <xdr:row>170</xdr:row>
      <xdr:rowOff>184150</xdr:rowOff>
    </xdr:to>
    <xdr:pic>
      <xdr:nvPicPr>
        <xdr:cNvPr id="14483" name="Picture 55" descr="clip_image366272"/>
        <xdr:cNvPicPr>
          <a:picLocks noChangeAspect="1"/>
        </xdr:cNvPicPr>
      </xdr:nvPicPr>
      <xdr:blipFill>
        <a:blip r:embed="rId4"/>
        <a:stretch>
          <a:fillRect/>
        </a:stretch>
      </xdr:blipFill>
      <xdr:spPr>
        <a:xfrm>
          <a:off x="7791450" y="280845260"/>
          <a:ext cx="37465" cy="184150"/>
        </a:xfrm>
        <a:prstGeom prst="rect">
          <a:avLst/>
        </a:prstGeom>
        <a:noFill/>
        <a:ln w="9525">
          <a:noFill/>
        </a:ln>
      </xdr:spPr>
    </xdr:pic>
    <xdr:clientData/>
  </xdr:twoCellAnchor>
  <xdr:twoCellAnchor editAs="oneCell">
    <xdr:from>
      <xdr:col>22</xdr:col>
      <xdr:colOff>419100</xdr:colOff>
      <xdr:row>170</xdr:row>
      <xdr:rowOff>0</xdr:rowOff>
    </xdr:from>
    <xdr:to>
      <xdr:col>22</xdr:col>
      <xdr:colOff>448310</xdr:colOff>
      <xdr:row>170</xdr:row>
      <xdr:rowOff>184150</xdr:rowOff>
    </xdr:to>
    <xdr:pic>
      <xdr:nvPicPr>
        <xdr:cNvPr id="14484" name="Picture 56" descr="clip_image366273"/>
        <xdr:cNvPicPr>
          <a:picLocks noChangeAspect="1"/>
        </xdr:cNvPicPr>
      </xdr:nvPicPr>
      <xdr:blipFill>
        <a:blip r:embed="rId4"/>
        <a:stretch>
          <a:fillRect/>
        </a:stretch>
      </xdr:blipFill>
      <xdr:spPr>
        <a:xfrm>
          <a:off x="7828915" y="280845260"/>
          <a:ext cx="29210" cy="184150"/>
        </a:xfrm>
        <a:prstGeom prst="rect">
          <a:avLst/>
        </a:prstGeom>
        <a:noFill/>
        <a:ln w="9525">
          <a:noFill/>
        </a:ln>
      </xdr:spPr>
    </xdr:pic>
    <xdr:clientData/>
  </xdr:twoCellAnchor>
  <xdr:twoCellAnchor editAs="oneCell">
    <xdr:from>
      <xdr:col>22</xdr:col>
      <xdr:colOff>457200</xdr:colOff>
      <xdr:row>170</xdr:row>
      <xdr:rowOff>0</xdr:rowOff>
    </xdr:from>
    <xdr:to>
      <xdr:col>22</xdr:col>
      <xdr:colOff>485775</xdr:colOff>
      <xdr:row>170</xdr:row>
      <xdr:rowOff>184150</xdr:rowOff>
    </xdr:to>
    <xdr:pic>
      <xdr:nvPicPr>
        <xdr:cNvPr id="14485" name="Picture 57" descr="clip_image366274"/>
        <xdr:cNvPicPr>
          <a:picLocks noChangeAspect="1"/>
        </xdr:cNvPicPr>
      </xdr:nvPicPr>
      <xdr:blipFill>
        <a:blip r:embed="rId4"/>
        <a:stretch>
          <a:fillRect/>
        </a:stretch>
      </xdr:blipFill>
      <xdr:spPr>
        <a:xfrm>
          <a:off x="7867015" y="280845260"/>
          <a:ext cx="28575" cy="184150"/>
        </a:xfrm>
        <a:prstGeom prst="rect">
          <a:avLst/>
        </a:prstGeom>
        <a:noFill/>
        <a:ln w="9525">
          <a:noFill/>
        </a:ln>
      </xdr:spPr>
    </xdr:pic>
    <xdr:clientData/>
  </xdr:twoCellAnchor>
  <xdr:twoCellAnchor editAs="oneCell">
    <xdr:from>
      <xdr:col>22</xdr:col>
      <xdr:colOff>494665</xdr:colOff>
      <xdr:row>170</xdr:row>
      <xdr:rowOff>0</xdr:rowOff>
    </xdr:from>
    <xdr:to>
      <xdr:col>22</xdr:col>
      <xdr:colOff>523875</xdr:colOff>
      <xdr:row>170</xdr:row>
      <xdr:rowOff>184150</xdr:rowOff>
    </xdr:to>
    <xdr:pic>
      <xdr:nvPicPr>
        <xdr:cNvPr id="14486" name="Picture 58" descr="clip_image366275"/>
        <xdr:cNvPicPr>
          <a:picLocks noChangeAspect="1"/>
        </xdr:cNvPicPr>
      </xdr:nvPicPr>
      <xdr:blipFill>
        <a:blip r:embed="rId4"/>
        <a:stretch>
          <a:fillRect/>
        </a:stretch>
      </xdr:blipFill>
      <xdr:spPr>
        <a:xfrm>
          <a:off x="7904480" y="280845260"/>
          <a:ext cx="29210" cy="184150"/>
        </a:xfrm>
        <a:prstGeom prst="rect">
          <a:avLst/>
        </a:prstGeom>
        <a:noFill/>
        <a:ln w="9525">
          <a:noFill/>
        </a:ln>
      </xdr:spPr>
    </xdr:pic>
    <xdr:clientData/>
  </xdr:twoCellAnchor>
  <xdr:twoCellAnchor editAs="oneCell">
    <xdr:from>
      <xdr:col>22</xdr:col>
      <xdr:colOff>533400</xdr:colOff>
      <xdr:row>170</xdr:row>
      <xdr:rowOff>0</xdr:rowOff>
    </xdr:from>
    <xdr:to>
      <xdr:col>22</xdr:col>
      <xdr:colOff>561340</xdr:colOff>
      <xdr:row>170</xdr:row>
      <xdr:rowOff>184150</xdr:rowOff>
    </xdr:to>
    <xdr:pic>
      <xdr:nvPicPr>
        <xdr:cNvPr id="14487" name="Picture 59" descr="clip_image366276"/>
        <xdr:cNvPicPr>
          <a:picLocks noChangeAspect="1"/>
        </xdr:cNvPicPr>
      </xdr:nvPicPr>
      <xdr:blipFill>
        <a:blip r:embed="rId4"/>
        <a:stretch>
          <a:fillRect/>
        </a:stretch>
      </xdr:blipFill>
      <xdr:spPr>
        <a:xfrm>
          <a:off x="7943215" y="280845260"/>
          <a:ext cx="27940" cy="184150"/>
        </a:xfrm>
        <a:prstGeom prst="rect">
          <a:avLst/>
        </a:prstGeom>
        <a:noFill/>
        <a:ln w="9525">
          <a:noFill/>
        </a:ln>
      </xdr:spPr>
    </xdr:pic>
    <xdr:clientData/>
  </xdr:twoCellAnchor>
  <xdr:twoCellAnchor editAs="oneCell">
    <xdr:from>
      <xdr:col>22</xdr:col>
      <xdr:colOff>571500</xdr:colOff>
      <xdr:row>170</xdr:row>
      <xdr:rowOff>0</xdr:rowOff>
    </xdr:from>
    <xdr:to>
      <xdr:col>22</xdr:col>
      <xdr:colOff>608965</xdr:colOff>
      <xdr:row>170</xdr:row>
      <xdr:rowOff>184150</xdr:rowOff>
    </xdr:to>
    <xdr:pic>
      <xdr:nvPicPr>
        <xdr:cNvPr id="14488" name="Picture 60" descr="clip_image366277"/>
        <xdr:cNvPicPr>
          <a:picLocks noChangeAspect="1"/>
        </xdr:cNvPicPr>
      </xdr:nvPicPr>
      <xdr:blipFill>
        <a:blip r:embed="rId4"/>
        <a:stretch>
          <a:fillRect/>
        </a:stretch>
      </xdr:blipFill>
      <xdr:spPr>
        <a:xfrm>
          <a:off x="7981315" y="280845260"/>
          <a:ext cx="37465" cy="184150"/>
        </a:xfrm>
        <a:prstGeom prst="rect">
          <a:avLst/>
        </a:prstGeom>
        <a:noFill/>
        <a:ln w="9525">
          <a:noFill/>
        </a:ln>
      </xdr:spPr>
    </xdr:pic>
    <xdr:clientData/>
  </xdr:twoCellAnchor>
  <xdr:twoCellAnchor editAs="oneCell">
    <xdr:from>
      <xdr:col>22</xdr:col>
      <xdr:colOff>610235</xdr:colOff>
      <xdr:row>170</xdr:row>
      <xdr:rowOff>0</xdr:rowOff>
    </xdr:from>
    <xdr:to>
      <xdr:col>22</xdr:col>
      <xdr:colOff>638175</xdr:colOff>
      <xdr:row>170</xdr:row>
      <xdr:rowOff>184150</xdr:rowOff>
    </xdr:to>
    <xdr:pic>
      <xdr:nvPicPr>
        <xdr:cNvPr id="14489" name="Picture 61" descr="clip_image366278"/>
        <xdr:cNvPicPr>
          <a:picLocks noChangeAspect="1"/>
        </xdr:cNvPicPr>
      </xdr:nvPicPr>
      <xdr:blipFill>
        <a:blip r:embed="rId4"/>
        <a:stretch>
          <a:fillRect/>
        </a:stretch>
      </xdr:blipFill>
      <xdr:spPr>
        <a:xfrm>
          <a:off x="8020050" y="280845260"/>
          <a:ext cx="27940" cy="184150"/>
        </a:xfrm>
        <a:prstGeom prst="rect">
          <a:avLst/>
        </a:prstGeom>
        <a:noFill/>
        <a:ln w="9525">
          <a:noFill/>
        </a:ln>
      </xdr:spPr>
    </xdr:pic>
    <xdr:clientData/>
  </xdr:twoCellAnchor>
  <xdr:twoCellAnchor editAs="oneCell">
    <xdr:from>
      <xdr:col>22</xdr:col>
      <xdr:colOff>619125</xdr:colOff>
      <xdr:row>170</xdr:row>
      <xdr:rowOff>0</xdr:rowOff>
    </xdr:from>
    <xdr:to>
      <xdr:col>22</xdr:col>
      <xdr:colOff>647700</xdr:colOff>
      <xdr:row>170</xdr:row>
      <xdr:rowOff>184150</xdr:rowOff>
    </xdr:to>
    <xdr:pic>
      <xdr:nvPicPr>
        <xdr:cNvPr id="14490" name="Picture 62" descr="clip_image366279"/>
        <xdr:cNvPicPr>
          <a:picLocks noChangeAspect="1"/>
        </xdr:cNvPicPr>
      </xdr:nvPicPr>
      <xdr:blipFill>
        <a:blip r:embed="rId4"/>
        <a:stretch>
          <a:fillRect/>
        </a:stretch>
      </xdr:blipFill>
      <xdr:spPr>
        <a:xfrm>
          <a:off x="8028940" y="280845260"/>
          <a:ext cx="28575" cy="184150"/>
        </a:xfrm>
        <a:prstGeom prst="rect">
          <a:avLst/>
        </a:prstGeom>
        <a:noFill/>
        <a:ln w="9525">
          <a:noFill/>
        </a:ln>
      </xdr:spPr>
    </xdr:pic>
    <xdr:clientData/>
  </xdr:twoCellAnchor>
  <xdr:twoCellAnchor editAs="oneCell">
    <xdr:from>
      <xdr:col>22</xdr:col>
      <xdr:colOff>619125</xdr:colOff>
      <xdr:row>170</xdr:row>
      <xdr:rowOff>0</xdr:rowOff>
    </xdr:from>
    <xdr:to>
      <xdr:col>22</xdr:col>
      <xdr:colOff>629285</xdr:colOff>
      <xdr:row>170</xdr:row>
      <xdr:rowOff>184150</xdr:rowOff>
    </xdr:to>
    <xdr:pic>
      <xdr:nvPicPr>
        <xdr:cNvPr id="14491" name="Picture 63" descr="clip_image366280"/>
        <xdr:cNvPicPr>
          <a:picLocks noChangeAspect="1"/>
        </xdr:cNvPicPr>
      </xdr:nvPicPr>
      <xdr:blipFill>
        <a:blip r:embed="rId4"/>
        <a:stretch>
          <a:fillRect/>
        </a:stretch>
      </xdr:blipFill>
      <xdr:spPr>
        <a:xfrm>
          <a:off x="8028940" y="280845260"/>
          <a:ext cx="10160" cy="184150"/>
        </a:xfrm>
        <a:prstGeom prst="rect">
          <a:avLst/>
        </a:prstGeom>
        <a:noFill/>
        <a:ln w="9525">
          <a:noFill/>
        </a:ln>
      </xdr:spPr>
    </xdr:pic>
    <xdr:clientData/>
  </xdr:twoCellAnchor>
  <xdr:twoCellAnchor editAs="oneCell">
    <xdr:from>
      <xdr:col>22</xdr:col>
      <xdr:colOff>182245</xdr:colOff>
      <xdr:row>170</xdr:row>
      <xdr:rowOff>0</xdr:rowOff>
    </xdr:from>
    <xdr:to>
      <xdr:col>22</xdr:col>
      <xdr:colOff>209550</xdr:colOff>
      <xdr:row>170</xdr:row>
      <xdr:rowOff>184150</xdr:rowOff>
    </xdr:to>
    <xdr:pic>
      <xdr:nvPicPr>
        <xdr:cNvPr id="14492" name="Picture 72" descr="clip_image366289"/>
        <xdr:cNvPicPr>
          <a:picLocks noChangeAspect="1"/>
        </xdr:cNvPicPr>
      </xdr:nvPicPr>
      <xdr:blipFill>
        <a:blip r:embed="rId4"/>
        <a:stretch>
          <a:fillRect/>
        </a:stretch>
      </xdr:blipFill>
      <xdr:spPr>
        <a:xfrm>
          <a:off x="7592060" y="280845260"/>
          <a:ext cx="27305" cy="184150"/>
        </a:xfrm>
        <a:prstGeom prst="rect">
          <a:avLst/>
        </a:prstGeom>
        <a:noFill/>
        <a:ln w="9525">
          <a:noFill/>
        </a:ln>
      </xdr:spPr>
    </xdr:pic>
    <xdr:clientData/>
  </xdr:twoCellAnchor>
  <xdr:twoCellAnchor editAs="oneCell">
    <xdr:from>
      <xdr:col>22</xdr:col>
      <xdr:colOff>37465</xdr:colOff>
      <xdr:row>170</xdr:row>
      <xdr:rowOff>0</xdr:rowOff>
    </xdr:from>
    <xdr:to>
      <xdr:col>22</xdr:col>
      <xdr:colOff>66675</xdr:colOff>
      <xdr:row>170</xdr:row>
      <xdr:rowOff>184150</xdr:rowOff>
    </xdr:to>
    <xdr:pic>
      <xdr:nvPicPr>
        <xdr:cNvPr id="14493" name="Picture 46" descr="clip_image366263"/>
        <xdr:cNvPicPr>
          <a:picLocks noChangeAspect="1"/>
        </xdr:cNvPicPr>
      </xdr:nvPicPr>
      <xdr:blipFill>
        <a:blip r:embed="rId4"/>
        <a:stretch>
          <a:fillRect/>
        </a:stretch>
      </xdr:blipFill>
      <xdr:spPr>
        <a:xfrm>
          <a:off x="7447280" y="280845260"/>
          <a:ext cx="29210" cy="184150"/>
        </a:xfrm>
        <a:prstGeom prst="rect">
          <a:avLst/>
        </a:prstGeom>
        <a:noFill/>
        <a:ln w="9525">
          <a:noFill/>
        </a:ln>
      </xdr:spPr>
    </xdr:pic>
    <xdr:clientData/>
  </xdr:twoCellAnchor>
  <xdr:twoCellAnchor editAs="oneCell">
    <xdr:from>
      <xdr:col>22</xdr:col>
      <xdr:colOff>76835</xdr:colOff>
      <xdr:row>170</xdr:row>
      <xdr:rowOff>0</xdr:rowOff>
    </xdr:from>
    <xdr:to>
      <xdr:col>22</xdr:col>
      <xdr:colOff>105410</xdr:colOff>
      <xdr:row>170</xdr:row>
      <xdr:rowOff>184150</xdr:rowOff>
    </xdr:to>
    <xdr:pic>
      <xdr:nvPicPr>
        <xdr:cNvPr id="14494" name="Picture 47" descr="clip_image366264"/>
        <xdr:cNvPicPr>
          <a:picLocks noChangeAspect="1"/>
        </xdr:cNvPicPr>
      </xdr:nvPicPr>
      <xdr:blipFill>
        <a:blip r:embed="rId4"/>
        <a:stretch>
          <a:fillRect/>
        </a:stretch>
      </xdr:blipFill>
      <xdr:spPr>
        <a:xfrm>
          <a:off x="7486650" y="280845260"/>
          <a:ext cx="28575" cy="184150"/>
        </a:xfrm>
        <a:prstGeom prst="rect">
          <a:avLst/>
        </a:prstGeom>
        <a:noFill/>
        <a:ln w="9525">
          <a:noFill/>
        </a:ln>
      </xdr:spPr>
    </xdr:pic>
    <xdr:clientData/>
  </xdr:twoCellAnchor>
  <xdr:twoCellAnchor editAs="oneCell">
    <xdr:from>
      <xdr:col>22</xdr:col>
      <xdr:colOff>114300</xdr:colOff>
      <xdr:row>170</xdr:row>
      <xdr:rowOff>0</xdr:rowOff>
    </xdr:from>
    <xdr:to>
      <xdr:col>22</xdr:col>
      <xdr:colOff>142875</xdr:colOff>
      <xdr:row>170</xdr:row>
      <xdr:rowOff>184150</xdr:rowOff>
    </xdr:to>
    <xdr:pic>
      <xdr:nvPicPr>
        <xdr:cNvPr id="14495" name="Picture 48" descr="clip_image366265"/>
        <xdr:cNvPicPr>
          <a:picLocks noChangeAspect="1"/>
        </xdr:cNvPicPr>
      </xdr:nvPicPr>
      <xdr:blipFill>
        <a:blip r:embed="rId4"/>
        <a:stretch>
          <a:fillRect/>
        </a:stretch>
      </xdr:blipFill>
      <xdr:spPr>
        <a:xfrm>
          <a:off x="7524115" y="280845260"/>
          <a:ext cx="28575" cy="184150"/>
        </a:xfrm>
        <a:prstGeom prst="rect">
          <a:avLst/>
        </a:prstGeom>
        <a:noFill/>
        <a:ln w="9525">
          <a:noFill/>
        </a:ln>
      </xdr:spPr>
    </xdr:pic>
    <xdr:clientData/>
  </xdr:twoCellAnchor>
  <xdr:twoCellAnchor editAs="oneCell">
    <xdr:from>
      <xdr:col>22</xdr:col>
      <xdr:colOff>151765</xdr:colOff>
      <xdr:row>170</xdr:row>
      <xdr:rowOff>0</xdr:rowOff>
    </xdr:from>
    <xdr:to>
      <xdr:col>22</xdr:col>
      <xdr:colOff>180975</xdr:colOff>
      <xdr:row>170</xdr:row>
      <xdr:rowOff>184150</xdr:rowOff>
    </xdr:to>
    <xdr:pic>
      <xdr:nvPicPr>
        <xdr:cNvPr id="14496" name="Picture 49" descr="clip_image366266"/>
        <xdr:cNvPicPr>
          <a:picLocks noChangeAspect="1"/>
        </xdr:cNvPicPr>
      </xdr:nvPicPr>
      <xdr:blipFill>
        <a:blip r:embed="rId4"/>
        <a:stretch>
          <a:fillRect/>
        </a:stretch>
      </xdr:blipFill>
      <xdr:spPr>
        <a:xfrm>
          <a:off x="7561580" y="280845260"/>
          <a:ext cx="29210" cy="184150"/>
        </a:xfrm>
        <a:prstGeom prst="rect">
          <a:avLst/>
        </a:prstGeom>
        <a:noFill/>
        <a:ln w="9525">
          <a:noFill/>
        </a:ln>
      </xdr:spPr>
    </xdr:pic>
    <xdr:clientData/>
  </xdr:twoCellAnchor>
  <xdr:twoCellAnchor editAs="oneCell">
    <xdr:from>
      <xdr:col>22</xdr:col>
      <xdr:colOff>191135</xdr:colOff>
      <xdr:row>170</xdr:row>
      <xdr:rowOff>0</xdr:rowOff>
    </xdr:from>
    <xdr:to>
      <xdr:col>22</xdr:col>
      <xdr:colOff>228600</xdr:colOff>
      <xdr:row>170</xdr:row>
      <xdr:rowOff>184150</xdr:rowOff>
    </xdr:to>
    <xdr:pic>
      <xdr:nvPicPr>
        <xdr:cNvPr id="14497" name="Picture 50" descr="clip_image366267"/>
        <xdr:cNvPicPr>
          <a:picLocks noChangeAspect="1"/>
        </xdr:cNvPicPr>
      </xdr:nvPicPr>
      <xdr:blipFill>
        <a:blip r:embed="rId4"/>
        <a:stretch>
          <a:fillRect/>
        </a:stretch>
      </xdr:blipFill>
      <xdr:spPr>
        <a:xfrm>
          <a:off x="7600950" y="280845260"/>
          <a:ext cx="37465" cy="184150"/>
        </a:xfrm>
        <a:prstGeom prst="rect">
          <a:avLst/>
        </a:prstGeom>
        <a:noFill/>
        <a:ln w="9525">
          <a:noFill/>
        </a:ln>
      </xdr:spPr>
    </xdr:pic>
    <xdr:clientData/>
  </xdr:twoCellAnchor>
  <xdr:twoCellAnchor editAs="oneCell">
    <xdr:from>
      <xdr:col>22</xdr:col>
      <xdr:colOff>228600</xdr:colOff>
      <xdr:row>170</xdr:row>
      <xdr:rowOff>0</xdr:rowOff>
    </xdr:from>
    <xdr:to>
      <xdr:col>22</xdr:col>
      <xdr:colOff>257175</xdr:colOff>
      <xdr:row>170</xdr:row>
      <xdr:rowOff>184150</xdr:rowOff>
    </xdr:to>
    <xdr:pic>
      <xdr:nvPicPr>
        <xdr:cNvPr id="14498" name="Picture 51" descr="clip_image366268"/>
        <xdr:cNvPicPr>
          <a:picLocks noChangeAspect="1"/>
        </xdr:cNvPicPr>
      </xdr:nvPicPr>
      <xdr:blipFill>
        <a:blip r:embed="rId4"/>
        <a:stretch>
          <a:fillRect/>
        </a:stretch>
      </xdr:blipFill>
      <xdr:spPr>
        <a:xfrm>
          <a:off x="7638415" y="280845260"/>
          <a:ext cx="28575" cy="184150"/>
        </a:xfrm>
        <a:prstGeom prst="rect">
          <a:avLst/>
        </a:prstGeom>
        <a:noFill/>
        <a:ln w="9525">
          <a:noFill/>
        </a:ln>
      </xdr:spPr>
    </xdr:pic>
    <xdr:clientData/>
  </xdr:twoCellAnchor>
  <xdr:twoCellAnchor editAs="oneCell">
    <xdr:from>
      <xdr:col>22</xdr:col>
      <xdr:colOff>305435</xdr:colOff>
      <xdr:row>170</xdr:row>
      <xdr:rowOff>0</xdr:rowOff>
    </xdr:from>
    <xdr:to>
      <xdr:col>22</xdr:col>
      <xdr:colOff>333375</xdr:colOff>
      <xdr:row>170</xdr:row>
      <xdr:rowOff>184150</xdr:rowOff>
    </xdr:to>
    <xdr:pic>
      <xdr:nvPicPr>
        <xdr:cNvPr id="14499" name="Picture 53" descr="clip_image366270"/>
        <xdr:cNvPicPr>
          <a:picLocks noChangeAspect="1"/>
        </xdr:cNvPicPr>
      </xdr:nvPicPr>
      <xdr:blipFill>
        <a:blip r:embed="rId4"/>
        <a:stretch>
          <a:fillRect/>
        </a:stretch>
      </xdr:blipFill>
      <xdr:spPr>
        <a:xfrm>
          <a:off x="7715250" y="280845260"/>
          <a:ext cx="27940" cy="184150"/>
        </a:xfrm>
        <a:prstGeom prst="rect">
          <a:avLst/>
        </a:prstGeom>
        <a:noFill/>
        <a:ln w="9525">
          <a:noFill/>
        </a:ln>
      </xdr:spPr>
    </xdr:pic>
    <xdr:clientData/>
  </xdr:twoCellAnchor>
  <xdr:twoCellAnchor editAs="oneCell">
    <xdr:from>
      <xdr:col>22</xdr:col>
      <xdr:colOff>380365</xdr:colOff>
      <xdr:row>170</xdr:row>
      <xdr:rowOff>0</xdr:rowOff>
    </xdr:from>
    <xdr:to>
      <xdr:col>22</xdr:col>
      <xdr:colOff>418465</xdr:colOff>
      <xdr:row>170</xdr:row>
      <xdr:rowOff>184150</xdr:rowOff>
    </xdr:to>
    <xdr:pic>
      <xdr:nvPicPr>
        <xdr:cNvPr id="14500" name="Picture 55" descr="clip_image366272"/>
        <xdr:cNvPicPr>
          <a:picLocks noChangeAspect="1"/>
        </xdr:cNvPicPr>
      </xdr:nvPicPr>
      <xdr:blipFill>
        <a:blip r:embed="rId4"/>
        <a:stretch>
          <a:fillRect/>
        </a:stretch>
      </xdr:blipFill>
      <xdr:spPr>
        <a:xfrm>
          <a:off x="7790180" y="280845260"/>
          <a:ext cx="38100" cy="184150"/>
        </a:xfrm>
        <a:prstGeom prst="rect">
          <a:avLst/>
        </a:prstGeom>
        <a:noFill/>
        <a:ln w="9525">
          <a:noFill/>
        </a:ln>
      </xdr:spPr>
    </xdr:pic>
    <xdr:clientData/>
  </xdr:twoCellAnchor>
  <xdr:twoCellAnchor editAs="oneCell">
    <xdr:from>
      <xdr:col>22</xdr:col>
      <xdr:colOff>533400</xdr:colOff>
      <xdr:row>170</xdr:row>
      <xdr:rowOff>0</xdr:rowOff>
    </xdr:from>
    <xdr:to>
      <xdr:col>22</xdr:col>
      <xdr:colOff>562610</xdr:colOff>
      <xdr:row>170</xdr:row>
      <xdr:rowOff>184150</xdr:rowOff>
    </xdr:to>
    <xdr:pic>
      <xdr:nvPicPr>
        <xdr:cNvPr id="14501" name="Picture 59" descr="clip_image366276"/>
        <xdr:cNvPicPr>
          <a:picLocks noChangeAspect="1"/>
        </xdr:cNvPicPr>
      </xdr:nvPicPr>
      <xdr:blipFill>
        <a:blip r:embed="rId4"/>
        <a:stretch>
          <a:fillRect/>
        </a:stretch>
      </xdr:blipFill>
      <xdr:spPr>
        <a:xfrm>
          <a:off x="7943215" y="280845260"/>
          <a:ext cx="29210" cy="184150"/>
        </a:xfrm>
        <a:prstGeom prst="rect">
          <a:avLst/>
        </a:prstGeom>
        <a:noFill/>
        <a:ln w="9525">
          <a:noFill/>
        </a:ln>
      </xdr:spPr>
    </xdr:pic>
    <xdr:clientData/>
  </xdr:twoCellAnchor>
  <xdr:twoCellAnchor editAs="oneCell">
    <xdr:from>
      <xdr:col>22</xdr:col>
      <xdr:colOff>608965</xdr:colOff>
      <xdr:row>170</xdr:row>
      <xdr:rowOff>0</xdr:rowOff>
    </xdr:from>
    <xdr:to>
      <xdr:col>22</xdr:col>
      <xdr:colOff>638175</xdr:colOff>
      <xdr:row>170</xdr:row>
      <xdr:rowOff>184150</xdr:rowOff>
    </xdr:to>
    <xdr:pic>
      <xdr:nvPicPr>
        <xdr:cNvPr id="14502" name="Picture 61" descr="clip_image366278"/>
        <xdr:cNvPicPr>
          <a:picLocks noChangeAspect="1"/>
        </xdr:cNvPicPr>
      </xdr:nvPicPr>
      <xdr:blipFill>
        <a:blip r:embed="rId4"/>
        <a:stretch>
          <a:fillRect/>
        </a:stretch>
      </xdr:blipFill>
      <xdr:spPr>
        <a:xfrm>
          <a:off x="8018780" y="280845260"/>
          <a:ext cx="29210" cy="184150"/>
        </a:xfrm>
        <a:prstGeom prst="rect">
          <a:avLst/>
        </a:prstGeom>
        <a:noFill/>
        <a:ln w="9525">
          <a:noFill/>
        </a:ln>
      </xdr:spPr>
    </xdr:pic>
    <xdr:clientData/>
  </xdr:twoCellAnchor>
  <xdr:twoCellAnchor editAs="oneCell">
    <xdr:from>
      <xdr:col>22</xdr:col>
      <xdr:colOff>180975</xdr:colOff>
      <xdr:row>170</xdr:row>
      <xdr:rowOff>0</xdr:rowOff>
    </xdr:from>
    <xdr:to>
      <xdr:col>22</xdr:col>
      <xdr:colOff>209550</xdr:colOff>
      <xdr:row>170</xdr:row>
      <xdr:rowOff>184150</xdr:rowOff>
    </xdr:to>
    <xdr:pic>
      <xdr:nvPicPr>
        <xdr:cNvPr id="14503" name="Picture 72" descr="clip_image366289"/>
        <xdr:cNvPicPr>
          <a:picLocks noChangeAspect="1"/>
        </xdr:cNvPicPr>
      </xdr:nvPicPr>
      <xdr:blipFill>
        <a:blip r:embed="rId4"/>
        <a:stretch>
          <a:fillRect/>
        </a:stretch>
      </xdr:blipFill>
      <xdr:spPr>
        <a:xfrm>
          <a:off x="7590790" y="280845260"/>
          <a:ext cx="28575" cy="184150"/>
        </a:xfrm>
        <a:prstGeom prst="rect">
          <a:avLst/>
        </a:prstGeom>
        <a:noFill/>
        <a:ln w="9525">
          <a:noFill/>
        </a:ln>
      </xdr:spPr>
    </xdr:pic>
    <xdr:clientData/>
  </xdr:twoCellAnchor>
  <xdr:twoCellAnchor editAs="oneCell">
    <xdr:from>
      <xdr:col>22</xdr:col>
      <xdr:colOff>342265</xdr:colOff>
      <xdr:row>170</xdr:row>
      <xdr:rowOff>0</xdr:rowOff>
    </xdr:from>
    <xdr:to>
      <xdr:col>22</xdr:col>
      <xdr:colOff>370840</xdr:colOff>
      <xdr:row>170</xdr:row>
      <xdr:rowOff>167640</xdr:rowOff>
    </xdr:to>
    <xdr:pic>
      <xdr:nvPicPr>
        <xdr:cNvPr id="14504" name="Picture 76" descr="clip_image366293"/>
        <xdr:cNvPicPr>
          <a:picLocks noChangeAspect="1"/>
        </xdr:cNvPicPr>
      </xdr:nvPicPr>
      <xdr:blipFill>
        <a:blip r:embed="rId4"/>
        <a:stretch>
          <a:fillRect/>
        </a:stretch>
      </xdr:blipFill>
      <xdr:spPr>
        <a:xfrm>
          <a:off x="7752080" y="280845260"/>
          <a:ext cx="28575" cy="167640"/>
        </a:xfrm>
        <a:prstGeom prst="rect">
          <a:avLst/>
        </a:prstGeom>
        <a:noFill/>
        <a:ln w="9525">
          <a:noFill/>
        </a:ln>
      </xdr:spPr>
    </xdr:pic>
    <xdr:clientData/>
  </xdr:twoCellAnchor>
  <xdr:twoCellAnchor editAs="oneCell">
    <xdr:from>
      <xdr:col>23</xdr:col>
      <xdr:colOff>71120</xdr:colOff>
      <xdr:row>170</xdr:row>
      <xdr:rowOff>0</xdr:rowOff>
    </xdr:from>
    <xdr:to>
      <xdr:col>23</xdr:col>
      <xdr:colOff>99695</xdr:colOff>
      <xdr:row>170</xdr:row>
      <xdr:rowOff>167640</xdr:rowOff>
    </xdr:to>
    <xdr:pic>
      <xdr:nvPicPr>
        <xdr:cNvPr id="14505" name="Picture 73" descr="clip_image366290"/>
        <xdr:cNvPicPr>
          <a:picLocks noChangeAspect="1"/>
        </xdr:cNvPicPr>
      </xdr:nvPicPr>
      <xdr:blipFill>
        <a:blip r:embed="rId4"/>
        <a:stretch>
          <a:fillRect/>
        </a:stretch>
      </xdr:blipFill>
      <xdr:spPr>
        <a:xfrm>
          <a:off x="9509760" y="280845260"/>
          <a:ext cx="28575" cy="167640"/>
        </a:xfrm>
        <a:prstGeom prst="rect">
          <a:avLst/>
        </a:prstGeom>
        <a:noFill/>
        <a:ln w="9525">
          <a:noFill/>
        </a:ln>
      </xdr:spPr>
    </xdr:pic>
    <xdr:clientData/>
  </xdr:twoCellAnchor>
  <xdr:twoCellAnchor editAs="oneCell">
    <xdr:from>
      <xdr:col>27</xdr:col>
      <xdr:colOff>0</xdr:colOff>
      <xdr:row>170</xdr:row>
      <xdr:rowOff>0</xdr:rowOff>
    </xdr:from>
    <xdr:to>
      <xdr:col>27</xdr:col>
      <xdr:colOff>573405</xdr:colOff>
      <xdr:row>170</xdr:row>
      <xdr:rowOff>180975</xdr:rowOff>
    </xdr:to>
    <xdr:pic>
      <xdr:nvPicPr>
        <xdr:cNvPr id="145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171555" y="280845260"/>
          <a:ext cx="573405" cy="180975"/>
        </a:xfrm>
        <a:prstGeom prst="rect">
          <a:avLst/>
        </a:prstGeom>
      </xdr:spPr>
    </xdr:pic>
    <xdr:clientData/>
  </xdr:twoCellAnchor>
  <xdr:twoCellAnchor editAs="oneCell">
    <xdr:from>
      <xdr:col>9</xdr:col>
      <xdr:colOff>0</xdr:colOff>
      <xdr:row>170</xdr:row>
      <xdr:rowOff>0</xdr:rowOff>
    </xdr:from>
    <xdr:to>
      <xdr:col>22</xdr:col>
      <xdr:colOff>154305</xdr:colOff>
      <xdr:row>170</xdr:row>
      <xdr:rowOff>181610</xdr:rowOff>
    </xdr:to>
    <xdr:pic>
      <xdr:nvPicPr>
        <xdr:cNvPr id="145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80845260"/>
          <a:ext cx="531495" cy="181610"/>
        </a:xfrm>
        <a:prstGeom prst="rect">
          <a:avLst/>
        </a:prstGeom>
      </xdr:spPr>
    </xdr:pic>
    <xdr:clientData/>
  </xdr:twoCellAnchor>
  <xdr:twoCellAnchor editAs="oneCell">
    <xdr:from>
      <xdr:col>8</xdr:col>
      <xdr:colOff>0</xdr:colOff>
      <xdr:row>170</xdr:row>
      <xdr:rowOff>0</xdr:rowOff>
    </xdr:from>
    <xdr:to>
      <xdr:col>9</xdr:col>
      <xdr:colOff>161925</xdr:colOff>
      <xdr:row>170</xdr:row>
      <xdr:rowOff>181610</xdr:rowOff>
    </xdr:to>
    <xdr:pic>
      <xdr:nvPicPr>
        <xdr:cNvPr id="145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9115" cy="181610"/>
        </a:xfrm>
        <a:prstGeom prst="rect">
          <a:avLst/>
        </a:prstGeom>
      </xdr:spPr>
    </xdr:pic>
    <xdr:clientData/>
  </xdr:twoCellAnchor>
  <xdr:twoCellAnchor editAs="oneCell">
    <xdr:from>
      <xdr:col>23</xdr:col>
      <xdr:colOff>71120</xdr:colOff>
      <xdr:row>170</xdr:row>
      <xdr:rowOff>0</xdr:rowOff>
    </xdr:from>
    <xdr:to>
      <xdr:col>23</xdr:col>
      <xdr:colOff>99695</xdr:colOff>
      <xdr:row>170</xdr:row>
      <xdr:rowOff>167640</xdr:rowOff>
    </xdr:to>
    <xdr:pic>
      <xdr:nvPicPr>
        <xdr:cNvPr id="14509" name="Picture 73" descr="clip_image366290"/>
        <xdr:cNvPicPr>
          <a:picLocks noChangeAspect="1"/>
        </xdr:cNvPicPr>
      </xdr:nvPicPr>
      <xdr:blipFill>
        <a:blip r:embed="rId4"/>
        <a:stretch>
          <a:fillRect/>
        </a:stretch>
      </xdr:blipFill>
      <xdr:spPr>
        <a:xfrm>
          <a:off x="9509760" y="280845260"/>
          <a:ext cx="28575" cy="167640"/>
        </a:xfrm>
        <a:prstGeom prst="rect">
          <a:avLst/>
        </a:prstGeom>
        <a:noFill/>
        <a:ln w="9525">
          <a:noFill/>
        </a:ln>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45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173</xdr:row>
      <xdr:rowOff>0</xdr:rowOff>
    </xdr:from>
    <xdr:to>
      <xdr:col>9</xdr:col>
      <xdr:colOff>154305</xdr:colOff>
      <xdr:row>173</xdr:row>
      <xdr:rowOff>180975</xdr:rowOff>
    </xdr:to>
    <xdr:pic>
      <xdr:nvPicPr>
        <xdr:cNvPr id="145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0975"/>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45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9</xdr:col>
      <xdr:colOff>0</xdr:colOff>
      <xdr:row>173</xdr:row>
      <xdr:rowOff>0</xdr:rowOff>
    </xdr:from>
    <xdr:to>
      <xdr:col>22</xdr:col>
      <xdr:colOff>154305</xdr:colOff>
      <xdr:row>173</xdr:row>
      <xdr:rowOff>181610</xdr:rowOff>
    </xdr:to>
    <xdr:pic>
      <xdr:nvPicPr>
        <xdr:cNvPr id="145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859887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5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17</xdr:col>
      <xdr:colOff>0</xdr:colOff>
      <xdr:row>174</xdr:row>
      <xdr:rowOff>0</xdr:rowOff>
    </xdr:from>
    <xdr:to>
      <xdr:col>22</xdr:col>
      <xdr:colOff>573405</xdr:colOff>
      <xdr:row>174</xdr:row>
      <xdr:rowOff>182245</xdr:rowOff>
    </xdr:to>
    <xdr:pic>
      <xdr:nvPicPr>
        <xdr:cNvPr id="14515" name="image3.png"/>
        <xdr:cNvPicPr>
          <a:picLocks noChangeAspect="1"/>
        </xdr:cNvPicPr>
      </xdr:nvPicPr>
      <xdr:blipFill>
        <a:blip r:embed="rId1"/>
        <a:stretch>
          <a:fillRect/>
        </a:stretch>
      </xdr:blipFill>
      <xdr:spPr>
        <a:xfrm>
          <a:off x="7409815" y="287703260"/>
          <a:ext cx="573405" cy="182245"/>
        </a:xfrm>
        <a:prstGeom prst="rect">
          <a:avLst/>
        </a:prstGeom>
        <a:noFill/>
        <a:ln w="9525">
          <a:noFill/>
        </a:ln>
      </xdr:spPr>
    </xdr:pic>
    <xdr:clientData/>
  </xdr:twoCellAnchor>
  <xdr:twoCellAnchor editAs="oneCell">
    <xdr:from>
      <xdr:col>17</xdr:col>
      <xdr:colOff>0</xdr:colOff>
      <xdr:row>170</xdr:row>
      <xdr:rowOff>0</xdr:rowOff>
    </xdr:from>
    <xdr:to>
      <xdr:col>22</xdr:col>
      <xdr:colOff>573405</xdr:colOff>
      <xdr:row>170</xdr:row>
      <xdr:rowOff>182245</xdr:rowOff>
    </xdr:to>
    <xdr:pic>
      <xdr:nvPicPr>
        <xdr:cNvPr id="14516" name="image3.png"/>
        <xdr:cNvPicPr>
          <a:picLocks noChangeAspect="1"/>
        </xdr:cNvPicPr>
      </xdr:nvPicPr>
      <xdr:blipFill>
        <a:blip r:embed="rId1"/>
        <a:stretch>
          <a:fillRect/>
        </a:stretch>
      </xdr:blipFill>
      <xdr:spPr>
        <a:xfrm>
          <a:off x="7409815" y="280845260"/>
          <a:ext cx="573405" cy="182245"/>
        </a:xfrm>
        <a:prstGeom prst="rect">
          <a:avLst/>
        </a:prstGeom>
        <a:noFill/>
        <a:ln w="9525">
          <a:noFill/>
        </a:ln>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145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9115" cy="181610"/>
        </a:xfrm>
        <a:prstGeom prst="rect">
          <a:avLst/>
        </a:prstGeom>
      </xdr:spPr>
    </xdr:pic>
    <xdr:clientData/>
  </xdr:twoCellAnchor>
  <xdr:twoCellAnchor editAs="oneCell">
    <xdr:from>
      <xdr:col>9</xdr:col>
      <xdr:colOff>0</xdr:colOff>
      <xdr:row>169</xdr:row>
      <xdr:rowOff>0</xdr:rowOff>
    </xdr:from>
    <xdr:to>
      <xdr:col>22</xdr:col>
      <xdr:colOff>154305</xdr:colOff>
      <xdr:row>169</xdr:row>
      <xdr:rowOff>181610</xdr:rowOff>
    </xdr:to>
    <xdr:pic>
      <xdr:nvPicPr>
        <xdr:cNvPr id="145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79130760"/>
          <a:ext cx="531495" cy="181610"/>
        </a:xfrm>
        <a:prstGeom prst="rect">
          <a:avLst/>
        </a:prstGeom>
      </xdr:spPr>
    </xdr:pic>
    <xdr:clientData/>
  </xdr:twoCellAnchor>
  <xdr:twoCellAnchor editAs="oneCell">
    <xdr:from>
      <xdr:col>8</xdr:col>
      <xdr:colOff>0</xdr:colOff>
      <xdr:row>170</xdr:row>
      <xdr:rowOff>0</xdr:rowOff>
    </xdr:from>
    <xdr:to>
      <xdr:col>9</xdr:col>
      <xdr:colOff>161925</xdr:colOff>
      <xdr:row>170</xdr:row>
      <xdr:rowOff>181610</xdr:rowOff>
    </xdr:to>
    <xdr:pic>
      <xdr:nvPicPr>
        <xdr:cNvPr id="145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5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173</xdr:row>
      <xdr:rowOff>0</xdr:rowOff>
    </xdr:from>
    <xdr:to>
      <xdr:col>9</xdr:col>
      <xdr:colOff>161925</xdr:colOff>
      <xdr:row>173</xdr:row>
      <xdr:rowOff>181610</xdr:rowOff>
    </xdr:to>
    <xdr:pic>
      <xdr:nvPicPr>
        <xdr:cNvPr id="145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171450</xdr:rowOff>
    </xdr:to>
    <xdr:pic>
      <xdr:nvPicPr>
        <xdr:cNvPr id="145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7145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5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161925</xdr:colOff>
      <xdr:row>174</xdr:row>
      <xdr:rowOff>180975</xdr:rowOff>
    </xdr:to>
    <xdr:pic>
      <xdr:nvPicPr>
        <xdr:cNvPr id="145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0975"/>
        </a:xfrm>
        <a:prstGeom prst="rect">
          <a:avLst/>
        </a:prstGeom>
      </xdr:spPr>
    </xdr:pic>
    <xdr:clientData/>
  </xdr:twoCellAnchor>
  <xdr:twoCellAnchor editAs="oneCell">
    <xdr:from>
      <xdr:col>8</xdr:col>
      <xdr:colOff>0</xdr:colOff>
      <xdr:row>174</xdr:row>
      <xdr:rowOff>0</xdr:rowOff>
    </xdr:from>
    <xdr:to>
      <xdr:col>9</xdr:col>
      <xdr:colOff>170815</xdr:colOff>
      <xdr:row>174</xdr:row>
      <xdr:rowOff>181610</xdr:rowOff>
    </xdr:to>
    <xdr:pic>
      <xdr:nvPicPr>
        <xdr:cNvPr id="14525" name="image3.png"/>
        <xdr:cNvPicPr>
          <a:picLocks noChangeAspect="1"/>
        </xdr:cNvPicPr>
      </xdr:nvPicPr>
      <xdr:blipFill>
        <a:blip r:embed="rId2"/>
        <a:stretch>
          <a:fillRect/>
        </a:stretch>
      </xdr:blipFill>
      <xdr:spPr>
        <a:xfrm>
          <a:off x="6655435" y="287703260"/>
          <a:ext cx="54800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5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5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5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5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171450</xdr:rowOff>
    </xdr:to>
    <xdr:pic>
      <xdr:nvPicPr>
        <xdr:cNvPr id="145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71450"/>
        </a:xfrm>
        <a:prstGeom prst="rect">
          <a:avLst/>
        </a:prstGeom>
      </xdr:spPr>
    </xdr:pic>
    <xdr:clientData/>
  </xdr:twoCellAnchor>
  <xdr:twoCellAnchor editAs="oneCell">
    <xdr:from>
      <xdr:col>8</xdr:col>
      <xdr:colOff>0</xdr:colOff>
      <xdr:row>170</xdr:row>
      <xdr:rowOff>0</xdr:rowOff>
    </xdr:from>
    <xdr:to>
      <xdr:col>9</xdr:col>
      <xdr:colOff>154305</xdr:colOff>
      <xdr:row>170</xdr:row>
      <xdr:rowOff>180975</xdr:rowOff>
    </xdr:to>
    <xdr:pic>
      <xdr:nvPicPr>
        <xdr:cNvPr id="145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171450</xdr:rowOff>
    </xdr:to>
    <xdr:pic>
      <xdr:nvPicPr>
        <xdr:cNvPr id="145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71450"/>
        </a:xfrm>
        <a:prstGeom prst="rect">
          <a:avLst/>
        </a:prstGeom>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5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170815</xdr:colOff>
      <xdr:row>174</xdr:row>
      <xdr:rowOff>181610</xdr:rowOff>
    </xdr:to>
    <xdr:pic>
      <xdr:nvPicPr>
        <xdr:cNvPr id="14534" name="image3.png"/>
        <xdr:cNvPicPr>
          <a:picLocks noChangeAspect="1"/>
        </xdr:cNvPicPr>
      </xdr:nvPicPr>
      <xdr:blipFill>
        <a:blip r:embed="rId2"/>
        <a:stretch>
          <a:fillRect/>
        </a:stretch>
      </xdr:blipFill>
      <xdr:spPr>
        <a:xfrm>
          <a:off x="6655435" y="287703260"/>
          <a:ext cx="548005" cy="181610"/>
        </a:xfrm>
        <a:prstGeom prst="rect">
          <a:avLst/>
        </a:prstGeom>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535"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43180</xdr:colOff>
      <xdr:row>174</xdr:row>
      <xdr:rowOff>0</xdr:rowOff>
    </xdr:from>
    <xdr:to>
      <xdr:col>4</xdr:col>
      <xdr:colOff>616585</xdr:colOff>
      <xdr:row>174</xdr:row>
      <xdr:rowOff>182245</xdr:rowOff>
    </xdr:to>
    <xdr:pic>
      <xdr:nvPicPr>
        <xdr:cNvPr id="14536" name="image3.png"/>
        <xdr:cNvPicPr>
          <a:picLocks noChangeAspect="1"/>
        </xdr:cNvPicPr>
      </xdr:nvPicPr>
      <xdr:blipFill>
        <a:blip r:embed="rId2"/>
        <a:stretch>
          <a:fillRect/>
        </a:stretch>
      </xdr:blipFill>
      <xdr:spPr>
        <a:xfrm>
          <a:off x="2240915" y="287703260"/>
          <a:ext cx="573405" cy="182245"/>
        </a:xfrm>
        <a:prstGeom prst="rect">
          <a:avLst/>
        </a:prstGeom>
        <a:noFill/>
        <a:ln w="9525">
          <a:noFill/>
        </a:ln>
      </xdr:spPr>
    </xdr:pic>
    <xdr:clientData/>
  </xdr:twoCellAnchor>
  <xdr:twoCellAnchor editAs="oneCell">
    <xdr:from>
      <xdr:col>8</xdr:col>
      <xdr:colOff>0</xdr:colOff>
      <xdr:row>174</xdr:row>
      <xdr:rowOff>0</xdr:rowOff>
    </xdr:from>
    <xdr:to>
      <xdr:col>9</xdr:col>
      <xdr:colOff>154305</xdr:colOff>
      <xdr:row>174</xdr:row>
      <xdr:rowOff>171450</xdr:rowOff>
    </xdr:to>
    <xdr:pic>
      <xdr:nvPicPr>
        <xdr:cNvPr id="145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71450"/>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5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4539" name="image3.png"/>
        <xdr:cNvPicPr>
          <a:picLocks noChangeAspect="1"/>
        </xdr:cNvPicPr>
      </xdr:nvPicPr>
      <xdr:blipFill>
        <a:blip r:embed="rId3"/>
        <a:stretch>
          <a:fillRect/>
        </a:stretch>
      </xdr:blipFill>
      <xdr:spPr>
        <a:xfrm>
          <a:off x="2197735" y="287703260"/>
          <a:ext cx="573405" cy="182245"/>
        </a:xfrm>
        <a:prstGeom prst="rect">
          <a:avLst/>
        </a:prstGeom>
        <a:noFill/>
        <a:ln w="9525">
          <a:noFill/>
        </a:ln>
      </xdr:spPr>
    </xdr:pic>
    <xdr:clientData/>
  </xdr:twoCellAnchor>
  <xdr:twoCellAnchor editAs="oneCell">
    <xdr:from>
      <xdr:col>4</xdr:col>
      <xdr:colOff>43180</xdr:colOff>
      <xdr:row>174</xdr:row>
      <xdr:rowOff>0</xdr:rowOff>
    </xdr:from>
    <xdr:to>
      <xdr:col>4</xdr:col>
      <xdr:colOff>616585</xdr:colOff>
      <xdr:row>174</xdr:row>
      <xdr:rowOff>182245</xdr:rowOff>
    </xdr:to>
    <xdr:pic>
      <xdr:nvPicPr>
        <xdr:cNvPr id="14540" name="image3.png"/>
        <xdr:cNvPicPr>
          <a:picLocks noChangeAspect="1"/>
        </xdr:cNvPicPr>
      </xdr:nvPicPr>
      <xdr:blipFill>
        <a:blip r:embed="rId2"/>
        <a:stretch>
          <a:fillRect/>
        </a:stretch>
      </xdr:blipFill>
      <xdr:spPr>
        <a:xfrm>
          <a:off x="2240915" y="287703260"/>
          <a:ext cx="573405" cy="182245"/>
        </a:xfrm>
        <a:prstGeom prst="rect">
          <a:avLst/>
        </a:prstGeom>
        <a:noFill/>
        <a:ln w="9525">
          <a:noFill/>
        </a:ln>
      </xdr:spPr>
    </xdr:pic>
    <xdr:clientData/>
  </xdr:twoCellAnchor>
  <xdr:twoCellAnchor editAs="oneCell">
    <xdr:from>
      <xdr:col>27</xdr:col>
      <xdr:colOff>0</xdr:colOff>
      <xdr:row>174</xdr:row>
      <xdr:rowOff>0</xdr:rowOff>
    </xdr:from>
    <xdr:to>
      <xdr:col>27</xdr:col>
      <xdr:colOff>573405</xdr:colOff>
      <xdr:row>174</xdr:row>
      <xdr:rowOff>182245</xdr:rowOff>
    </xdr:to>
    <xdr:pic>
      <xdr:nvPicPr>
        <xdr:cNvPr id="14541" name="image3.png"/>
        <xdr:cNvPicPr>
          <a:picLocks noChangeAspect="1"/>
        </xdr:cNvPicPr>
      </xdr:nvPicPr>
      <xdr:blipFill>
        <a:blip r:embed="rId1"/>
        <a:stretch>
          <a:fillRect/>
        </a:stretch>
      </xdr:blipFill>
      <xdr:spPr>
        <a:xfrm>
          <a:off x="11171555" y="287703260"/>
          <a:ext cx="573405" cy="182245"/>
        </a:xfrm>
        <a:prstGeom prst="rect">
          <a:avLst/>
        </a:prstGeom>
        <a:noFill/>
        <a:ln w="9525">
          <a:noFill/>
        </a:ln>
      </xdr:spPr>
    </xdr:pic>
    <xdr:clientData/>
  </xdr:twoCellAnchor>
  <xdr:twoCellAnchor editAs="oneCell">
    <xdr:from>
      <xdr:col>27</xdr:col>
      <xdr:colOff>0</xdr:colOff>
      <xdr:row>170</xdr:row>
      <xdr:rowOff>0</xdr:rowOff>
    </xdr:from>
    <xdr:to>
      <xdr:col>27</xdr:col>
      <xdr:colOff>573405</xdr:colOff>
      <xdr:row>170</xdr:row>
      <xdr:rowOff>182245</xdr:rowOff>
    </xdr:to>
    <xdr:pic>
      <xdr:nvPicPr>
        <xdr:cNvPr id="14542" name="image3.png"/>
        <xdr:cNvPicPr>
          <a:picLocks noChangeAspect="1"/>
        </xdr:cNvPicPr>
      </xdr:nvPicPr>
      <xdr:blipFill>
        <a:blip r:embed="rId1"/>
        <a:stretch>
          <a:fillRect/>
        </a:stretch>
      </xdr:blipFill>
      <xdr:spPr>
        <a:xfrm>
          <a:off x="11171555" y="280845260"/>
          <a:ext cx="573405" cy="182245"/>
        </a:xfrm>
        <a:prstGeom prst="rect">
          <a:avLst/>
        </a:prstGeom>
        <a:noFill/>
        <a:ln w="9525">
          <a:noFill/>
        </a:ln>
      </xdr:spPr>
    </xdr:pic>
    <xdr:clientData/>
  </xdr:twoCellAnchor>
  <xdr:twoCellAnchor editAs="oneCell">
    <xdr:from>
      <xdr:col>8</xdr:col>
      <xdr:colOff>0</xdr:colOff>
      <xdr:row>174</xdr:row>
      <xdr:rowOff>0</xdr:rowOff>
    </xdr:from>
    <xdr:to>
      <xdr:col>9</xdr:col>
      <xdr:colOff>161925</xdr:colOff>
      <xdr:row>174</xdr:row>
      <xdr:rowOff>181610</xdr:rowOff>
    </xdr:to>
    <xdr:pic>
      <xdr:nvPicPr>
        <xdr:cNvPr id="145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911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5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9</xdr:col>
      <xdr:colOff>0</xdr:colOff>
      <xdr:row>174</xdr:row>
      <xdr:rowOff>0</xdr:rowOff>
    </xdr:from>
    <xdr:to>
      <xdr:col>22</xdr:col>
      <xdr:colOff>154305</xdr:colOff>
      <xdr:row>174</xdr:row>
      <xdr:rowOff>181610</xdr:rowOff>
    </xdr:to>
    <xdr:pic>
      <xdr:nvPicPr>
        <xdr:cNvPr id="145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87703260"/>
          <a:ext cx="531495" cy="181610"/>
        </a:xfrm>
        <a:prstGeom prst="rect">
          <a:avLst/>
        </a:prstGeom>
      </xdr:spPr>
    </xdr:pic>
    <xdr:clientData/>
  </xdr:twoCellAnchor>
  <xdr:twoCellAnchor editAs="oneCell">
    <xdr:from>
      <xdr:col>4</xdr:col>
      <xdr:colOff>43180</xdr:colOff>
      <xdr:row>170</xdr:row>
      <xdr:rowOff>0</xdr:rowOff>
    </xdr:from>
    <xdr:to>
      <xdr:col>4</xdr:col>
      <xdr:colOff>616585</xdr:colOff>
      <xdr:row>170</xdr:row>
      <xdr:rowOff>182245</xdr:rowOff>
    </xdr:to>
    <xdr:pic>
      <xdr:nvPicPr>
        <xdr:cNvPr id="14546" name="image3.png"/>
        <xdr:cNvPicPr>
          <a:picLocks noChangeAspect="1"/>
        </xdr:cNvPicPr>
      </xdr:nvPicPr>
      <xdr:blipFill>
        <a:blip r:embed="rId2"/>
        <a:stretch>
          <a:fillRect/>
        </a:stretch>
      </xdr:blipFill>
      <xdr:spPr>
        <a:xfrm>
          <a:off x="2240915" y="280845260"/>
          <a:ext cx="573405" cy="182245"/>
        </a:xfrm>
        <a:prstGeom prst="rect">
          <a:avLst/>
        </a:prstGeom>
        <a:noFill/>
        <a:ln w="9525">
          <a:noFill/>
        </a:ln>
      </xdr:spPr>
    </xdr:pic>
    <xdr:clientData/>
  </xdr:twoCellAnchor>
  <xdr:twoCellAnchor editAs="oneCell">
    <xdr:from>
      <xdr:col>8</xdr:col>
      <xdr:colOff>0</xdr:colOff>
      <xdr:row>170</xdr:row>
      <xdr:rowOff>0</xdr:rowOff>
    </xdr:from>
    <xdr:to>
      <xdr:col>9</xdr:col>
      <xdr:colOff>170815</xdr:colOff>
      <xdr:row>170</xdr:row>
      <xdr:rowOff>181610</xdr:rowOff>
    </xdr:to>
    <xdr:pic>
      <xdr:nvPicPr>
        <xdr:cNvPr id="14547" name="image3.png"/>
        <xdr:cNvPicPr>
          <a:picLocks noChangeAspect="1"/>
        </xdr:cNvPicPr>
      </xdr:nvPicPr>
      <xdr:blipFill>
        <a:blip r:embed="rId2"/>
        <a:stretch>
          <a:fillRect/>
        </a:stretch>
      </xdr:blipFill>
      <xdr:spPr>
        <a:xfrm>
          <a:off x="6655435" y="280845260"/>
          <a:ext cx="54800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180975</xdr:rowOff>
    </xdr:to>
    <xdr:pic>
      <xdr:nvPicPr>
        <xdr:cNvPr id="145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0975"/>
        </a:xfrm>
        <a:prstGeom prst="rect">
          <a:avLst/>
        </a:prstGeom>
      </xdr:spPr>
    </xdr:pic>
    <xdr:clientData/>
  </xdr:twoCellAnchor>
  <xdr:twoCellAnchor editAs="oneCell">
    <xdr:from>
      <xdr:col>4</xdr:col>
      <xdr:colOff>0</xdr:colOff>
      <xdr:row>170</xdr:row>
      <xdr:rowOff>0</xdr:rowOff>
    </xdr:from>
    <xdr:to>
      <xdr:col>4</xdr:col>
      <xdr:colOff>573405</xdr:colOff>
      <xdr:row>170</xdr:row>
      <xdr:rowOff>182245</xdr:rowOff>
    </xdr:to>
    <xdr:pic>
      <xdr:nvPicPr>
        <xdr:cNvPr id="14549" name="image3.png"/>
        <xdr:cNvPicPr>
          <a:picLocks noChangeAspect="1"/>
        </xdr:cNvPicPr>
      </xdr:nvPicPr>
      <xdr:blipFill>
        <a:blip r:embed="rId3"/>
        <a:stretch>
          <a:fillRect/>
        </a:stretch>
      </xdr:blipFill>
      <xdr:spPr>
        <a:xfrm>
          <a:off x="2197735" y="280845260"/>
          <a:ext cx="573405" cy="182245"/>
        </a:xfrm>
        <a:prstGeom prst="rect">
          <a:avLst/>
        </a:prstGeom>
        <a:noFill/>
        <a:ln w="9525">
          <a:noFill/>
        </a:ln>
      </xdr:spPr>
    </xdr:pic>
    <xdr:clientData/>
  </xdr:twoCellAnchor>
  <xdr:twoCellAnchor editAs="oneCell">
    <xdr:from>
      <xdr:col>4</xdr:col>
      <xdr:colOff>43180</xdr:colOff>
      <xdr:row>170</xdr:row>
      <xdr:rowOff>0</xdr:rowOff>
    </xdr:from>
    <xdr:to>
      <xdr:col>4</xdr:col>
      <xdr:colOff>616585</xdr:colOff>
      <xdr:row>170</xdr:row>
      <xdr:rowOff>182245</xdr:rowOff>
    </xdr:to>
    <xdr:pic>
      <xdr:nvPicPr>
        <xdr:cNvPr id="14550" name="image3.png"/>
        <xdr:cNvPicPr>
          <a:picLocks noChangeAspect="1"/>
        </xdr:cNvPicPr>
      </xdr:nvPicPr>
      <xdr:blipFill>
        <a:blip r:embed="rId2"/>
        <a:stretch>
          <a:fillRect/>
        </a:stretch>
      </xdr:blipFill>
      <xdr:spPr>
        <a:xfrm>
          <a:off x="2240915" y="280845260"/>
          <a:ext cx="573405" cy="182245"/>
        </a:xfrm>
        <a:prstGeom prst="rect">
          <a:avLst/>
        </a:prstGeom>
        <a:noFill/>
        <a:ln w="9525">
          <a:noFill/>
        </a:ln>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45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81610"/>
        </a:xfrm>
        <a:prstGeom prst="rect">
          <a:avLst/>
        </a:prstGeom>
      </xdr:spPr>
    </xdr:pic>
    <xdr:clientData/>
  </xdr:twoCellAnchor>
  <xdr:twoCellAnchor editAs="oneCell">
    <xdr:from>
      <xdr:col>22</xdr:col>
      <xdr:colOff>0</xdr:colOff>
      <xdr:row>170</xdr:row>
      <xdr:rowOff>0</xdr:rowOff>
    </xdr:from>
    <xdr:to>
      <xdr:col>22</xdr:col>
      <xdr:colOff>37465</xdr:colOff>
      <xdr:row>170</xdr:row>
      <xdr:rowOff>174625</xdr:rowOff>
    </xdr:to>
    <xdr:pic>
      <xdr:nvPicPr>
        <xdr:cNvPr id="14552" name="Picture 45" descr="clip_image366262"/>
        <xdr:cNvPicPr>
          <a:picLocks noChangeAspect="1"/>
        </xdr:cNvPicPr>
      </xdr:nvPicPr>
      <xdr:blipFill>
        <a:blip r:embed="rId4"/>
        <a:stretch>
          <a:fillRect/>
        </a:stretch>
      </xdr:blipFill>
      <xdr:spPr>
        <a:xfrm>
          <a:off x="7409815" y="280845260"/>
          <a:ext cx="37465" cy="174625"/>
        </a:xfrm>
        <a:prstGeom prst="rect">
          <a:avLst/>
        </a:prstGeom>
        <a:noFill/>
        <a:ln w="9525">
          <a:noFill/>
        </a:ln>
      </xdr:spPr>
    </xdr:pic>
    <xdr:clientData/>
  </xdr:twoCellAnchor>
  <xdr:twoCellAnchor editAs="oneCell">
    <xdr:from>
      <xdr:col>22</xdr:col>
      <xdr:colOff>76835</xdr:colOff>
      <xdr:row>170</xdr:row>
      <xdr:rowOff>0</xdr:rowOff>
    </xdr:from>
    <xdr:to>
      <xdr:col>22</xdr:col>
      <xdr:colOff>104140</xdr:colOff>
      <xdr:row>170</xdr:row>
      <xdr:rowOff>174625</xdr:rowOff>
    </xdr:to>
    <xdr:pic>
      <xdr:nvPicPr>
        <xdr:cNvPr id="14553" name="Picture 47" descr="clip_image366264"/>
        <xdr:cNvPicPr>
          <a:picLocks noChangeAspect="1"/>
        </xdr:cNvPicPr>
      </xdr:nvPicPr>
      <xdr:blipFill>
        <a:blip r:embed="rId4"/>
        <a:stretch>
          <a:fillRect/>
        </a:stretch>
      </xdr:blipFill>
      <xdr:spPr>
        <a:xfrm>
          <a:off x="7486650" y="280845260"/>
          <a:ext cx="27305" cy="174625"/>
        </a:xfrm>
        <a:prstGeom prst="rect">
          <a:avLst/>
        </a:prstGeom>
        <a:noFill/>
        <a:ln w="9525">
          <a:noFill/>
        </a:ln>
      </xdr:spPr>
    </xdr:pic>
    <xdr:clientData/>
  </xdr:twoCellAnchor>
  <xdr:twoCellAnchor editAs="oneCell">
    <xdr:from>
      <xdr:col>22</xdr:col>
      <xdr:colOff>113030</xdr:colOff>
      <xdr:row>170</xdr:row>
      <xdr:rowOff>0</xdr:rowOff>
    </xdr:from>
    <xdr:to>
      <xdr:col>22</xdr:col>
      <xdr:colOff>141605</xdr:colOff>
      <xdr:row>170</xdr:row>
      <xdr:rowOff>174625</xdr:rowOff>
    </xdr:to>
    <xdr:pic>
      <xdr:nvPicPr>
        <xdr:cNvPr id="14554" name="Picture 48" descr="clip_image366265"/>
        <xdr:cNvPicPr>
          <a:picLocks noChangeAspect="1"/>
        </xdr:cNvPicPr>
      </xdr:nvPicPr>
      <xdr:blipFill>
        <a:blip r:embed="rId4"/>
        <a:stretch>
          <a:fillRect/>
        </a:stretch>
      </xdr:blipFill>
      <xdr:spPr>
        <a:xfrm>
          <a:off x="7522845" y="280845260"/>
          <a:ext cx="28575" cy="174625"/>
        </a:xfrm>
        <a:prstGeom prst="rect">
          <a:avLst/>
        </a:prstGeom>
        <a:noFill/>
        <a:ln w="9525">
          <a:noFill/>
        </a:ln>
      </xdr:spPr>
    </xdr:pic>
    <xdr:clientData/>
  </xdr:twoCellAnchor>
  <xdr:twoCellAnchor editAs="oneCell">
    <xdr:from>
      <xdr:col>22</xdr:col>
      <xdr:colOff>153035</xdr:colOff>
      <xdr:row>170</xdr:row>
      <xdr:rowOff>0</xdr:rowOff>
    </xdr:from>
    <xdr:to>
      <xdr:col>22</xdr:col>
      <xdr:colOff>182245</xdr:colOff>
      <xdr:row>170</xdr:row>
      <xdr:rowOff>174625</xdr:rowOff>
    </xdr:to>
    <xdr:pic>
      <xdr:nvPicPr>
        <xdr:cNvPr id="14555" name="Picture 49" descr="clip_image366266"/>
        <xdr:cNvPicPr>
          <a:picLocks noChangeAspect="1"/>
        </xdr:cNvPicPr>
      </xdr:nvPicPr>
      <xdr:blipFill>
        <a:blip r:embed="rId4"/>
        <a:stretch>
          <a:fillRect/>
        </a:stretch>
      </xdr:blipFill>
      <xdr:spPr>
        <a:xfrm>
          <a:off x="7562850" y="280845260"/>
          <a:ext cx="29210" cy="174625"/>
        </a:xfrm>
        <a:prstGeom prst="rect">
          <a:avLst/>
        </a:prstGeom>
        <a:noFill/>
        <a:ln w="9525">
          <a:noFill/>
        </a:ln>
      </xdr:spPr>
    </xdr:pic>
    <xdr:clientData/>
  </xdr:twoCellAnchor>
  <xdr:twoCellAnchor editAs="oneCell">
    <xdr:from>
      <xdr:col>22</xdr:col>
      <xdr:colOff>189865</xdr:colOff>
      <xdr:row>170</xdr:row>
      <xdr:rowOff>0</xdr:rowOff>
    </xdr:from>
    <xdr:to>
      <xdr:col>22</xdr:col>
      <xdr:colOff>229870</xdr:colOff>
      <xdr:row>170</xdr:row>
      <xdr:rowOff>174625</xdr:rowOff>
    </xdr:to>
    <xdr:pic>
      <xdr:nvPicPr>
        <xdr:cNvPr id="14556" name="Picture 50" descr="clip_image366267"/>
        <xdr:cNvPicPr>
          <a:picLocks noChangeAspect="1"/>
        </xdr:cNvPicPr>
      </xdr:nvPicPr>
      <xdr:blipFill>
        <a:blip r:embed="rId4"/>
        <a:stretch>
          <a:fillRect/>
        </a:stretch>
      </xdr:blipFill>
      <xdr:spPr>
        <a:xfrm>
          <a:off x="7599680" y="280845260"/>
          <a:ext cx="40005" cy="174625"/>
        </a:xfrm>
        <a:prstGeom prst="rect">
          <a:avLst/>
        </a:prstGeom>
        <a:noFill/>
        <a:ln w="9525">
          <a:noFill/>
        </a:ln>
      </xdr:spPr>
    </xdr:pic>
    <xdr:clientData/>
  </xdr:twoCellAnchor>
  <xdr:twoCellAnchor editAs="oneCell">
    <xdr:from>
      <xdr:col>22</xdr:col>
      <xdr:colOff>229870</xdr:colOff>
      <xdr:row>170</xdr:row>
      <xdr:rowOff>0</xdr:rowOff>
    </xdr:from>
    <xdr:to>
      <xdr:col>22</xdr:col>
      <xdr:colOff>257175</xdr:colOff>
      <xdr:row>170</xdr:row>
      <xdr:rowOff>174625</xdr:rowOff>
    </xdr:to>
    <xdr:pic>
      <xdr:nvPicPr>
        <xdr:cNvPr id="14557" name="Picture 51" descr="clip_image366268"/>
        <xdr:cNvPicPr>
          <a:picLocks noChangeAspect="1"/>
        </xdr:cNvPicPr>
      </xdr:nvPicPr>
      <xdr:blipFill>
        <a:blip r:embed="rId4"/>
        <a:stretch>
          <a:fillRect/>
        </a:stretch>
      </xdr:blipFill>
      <xdr:spPr>
        <a:xfrm>
          <a:off x="7639685" y="280845260"/>
          <a:ext cx="27305" cy="174625"/>
        </a:xfrm>
        <a:prstGeom prst="rect">
          <a:avLst/>
        </a:prstGeom>
        <a:noFill/>
        <a:ln w="9525">
          <a:noFill/>
        </a:ln>
      </xdr:spPr>
    </xdr:pic>
    <xdr:clientData/>
  </xdr:twoCellAnchor>
  <xdr:twoCellAnchor editAs="oneCell">
    <xdr:from>
      <xdr:col>22</xdr:col>
      <xdr:colOff>266065</xdr:colOff>
      <xdr:row>170</xdr:row>
      <xdr:rowOff>0</xdr:rowOff>
    </xdr:from>
    <xdr:to>
      <xdr:col>22</xdr:col>
      <xdr:colOff>295275</xdr:colOff>
      <xdr:row>170</xdr:row>
      <xdr:rowOff>174625</xdr:rowOff>
    </xdr:to>
    <xdr:pic>
      <xdr:nvPicPr>
        <xdr:cNvPr id="14558" name="Picture 52" descr="clip_image366269"/>
        <xdr:cNvPicPr>
          <a:picLocks noChangeAspect="1"/>
        </xdr:cNvPicPr>
      </xdr:nvPicPr>
      <xdr:blipFill>
        <a:blip r:embed="rId4"/>
        <a:stretch>
          <a:fillRect/>
        </a:stretch>
      </xdr:blipFill>
      <xdr:spPr>
        <a:xfrm>
          <a:off x="7675880" y="280845260"/>
          <a:ext cx="29210" cy="174625"/>
        </a:xfrm>
        <a:prstGeom prst="rect">
          <a:avLst/>
        </a:prstGeom>
        <a:noFill/>
        <a:ln w="9525">
          <a:noFill/>
        </a:ln>
      </xdr:spPr>
    </xdr:pic>
    <xdr:clientData/>
  </xdr:twoCellAnchor>
  <xdr:twoCellAnchor editAs="oneCell">
    <xdr:from>
      <xdr:col>22</xdr:col>
      <xdr:colOff>305435</xdr:colOff>
      <xdr:row>170</xdr:row>
      <xdr:rowOff>0</xdr:rowOff>
    </xdr:from>
    <xdr:to>
      <xdr:col>22</xdr:col>
      <xdr:colOff>332740</xdr:colOff>
      <xdr:row>170</xdr:row>
      <xdr:rowOff>174625</xdr:rowOff>
    </xdr:to>
    <xdr:pic>
      <xdr:nvPicPr>
        <xdr:cNvPr id="14559" name="Picture 53" descr="clip_image366270"/>
        <xdr:cNvPicPr>
          <a:picLocks noChangeAspect="1"/>
        </xdr:cNvPicPr>
      </xdr:nvPicPr>
      <xdr:blipFill>
        <a:blip r:embed="rId4"/>
        <a:stretch>
          <a:fillRect/>
        </a:stretch>
      </xdr:blipFill>
      <xdr:spPr>
        <a:xfrm>
          <a:off x="7715250" y="280845260"/>
          <a:ext cx="27305" cy="174625"/>
        </a:xfrm>
        <a:prstGeom prst="rect">
          <a:avLst/>
        </a:prstGeom>
        <a:noFill/>
        <a:ln w="9525">
          <a:noFill/>
        </a:ln>
      </xdr:spPr>
    </xdr:pic>
    <xdr:clientData/>
  </xdr:twoCellAnchor>
  <xdr:twoCellAnchor editAs="oneCell">
    <xdr:from>
      <xdr:col>22</xdr:col>
      <xdr:colOff>342900</xdr:colOff>
      <xdr:row>170</xdr:row>
      <xdr:rowOff>0</xdr:rowOff>
    </xdr:from>
    <xdr:to>
      <xdr:col>22</xdr:col>
      <xdr:colOff>371475</xdr:colOff>
      <xdr:row>170</xdr:row>
      <xdr:rowOff>174625</xdr:rowOff>
    </xdr:to>
    <xdr:pic>
      <xdr:nvPicPr>
        <xdr:cNvPr id="14560" name="Picture 54" descr="clip_image366271"/>
        <xdr:cNvPicPr>
          <a:picLocks noChangeAspect="1"/>
        </xdr:cNvPicPr>
      </xdr:nvPicPr>
      <xdr:blipFill>
        <a:blip r:embed="rId4"/>
        <a:stretch>
          <a:fillRect/>
        </a:stretch>
      </xdr:blipFill>
      <xdr:spPr>
        <a:xfrm>
          <a:off x="7752715" y="280845260"/>
          <a:ext cx="28575" cy="174625"/>
        </a:xfrm>
        <a:prstGeom prst="rect">
          <a:avLst/>
        </a:prstGeom>
        <a:noFill/>
        <a:ln w="9525">
          <a:noFill/>
        </a:ln>
      </xdr:spPr>
    </xdr:pic>
    <xdr:clientData/>
  </xdr:twoCellAnchor>
  <xdr:twoCellAnchor editAs="oneCell">
    <xdr:from>
      <xdr:col>22</xdr:col>
      <xdr:colOff>381635</xdr:colOff>
      <xdr:row>170</xdr:row>
      <xdr:rowOff>0</xdr:rowOff>
    </xdr:from>
    <xdr:to>
      <xdr:col>22</xdr:col>
      <xdr:colOff>419100</xdr:colOff>
      <xdr:row>170</xdr:row>
      <xdr:rowOff>174625</xdr:rowOff>
    </xdr:to>
    <xdr:pic>
      <xdr:nvPicPr>
        <xdr:cNvPr id="14561" name="Picture 55" descr="clip_image366272"/>
        <xdr:cNvPicPr>
          <a:picLocks noChangeAspect="1"/>
        </xdr:cNvPicPr>
      </xdr:nvPicPr>
      <xdr:blipFill>
        <a:blip r:embed="rId4"/>
        <a:stretch>
          <a:fillRect/>
        </a:stretch>
      </xdr:blipFill>
      <xdr:spPr>
        <a:xfrm>
          <a:off x="7791450" y="280845260"/>
          <a:ext cx="37465" cy="174625"/>
        </a:xfrm>
        <a:prstGeom prst="rect">
          <a:avLst/>
        </a:prstGeom>
        <a:noFill/>
        <a:ln w="9525">
          <a:noFill/>
        </a:ln>
      </xdr:spPr>
    </xdr:pic>
    <xdr:clientData/>
  </xdr:twoCellAnchor>
  <xdr:twoCellAnchor editAs="oneCell">
    <xdr:from>
      <xdr:col>22</xdr:col>
      <xdr:colOff>419100</xdr:colOff>
      <xdr:row>170</xdr:row>
      <xdr:rowOff>0</xdr:rowOff>
    </xdr:from>
    <xdr:to>
      <xdr:col>22</xdr:col>
      <xdr:colOff>448310</xdr:colOff>
      <xdr:row>170</xdr:row>
      <xdr:rowOff>174625</xdr:rowOff>
    </xdr:to>
    <xdr:pic>
      <xdr:nvPicPr>
        <xdr:cNvPr id="14562" name="Picture 56" descr="clip_image366273"/>
        <xdr:cNvPicPr>
          <a:picLocks noChangeAspect="1"/>
        </xdr:cNvPicPr>
      </xdr:nvPicPr>
      <xdr:blipFill>
        <a:blip r:embed="rId4"/>
        <a:stretch>
          <a:fillRect/>
        </a:stretch>
      </xdr:blipFill>
      <xdr:spPr>
        <a:xfrm>
          <a:off x="7828915" y="280845260"/>
          <a:ext cx="29210" cy="174625"/>
        </a:xfrm>
        <a:prstGeom prst="rect">
          <a:avLst/>
        </a:prstGeom>
        <a:noFill/>
        <a:ln w="9525">
          <a:noFill/>
        </a:ln>
      </xdr:spPr>
    </xdr:pic>
    <xdr:clientData/>
  </xdr:twoCellAnchor>
  <xdr:twoCellAnchor editAs="oneCell">
    <xdr:from>
      <xdr:col>22</xdr:col>
      <xdr:colOff>457200</xdr:colOff>
      <xdr:row>170</xdr:row>
      <xdr:rowOff>0</xdr:rowOff>
    </xdr:from>
    <xdr:to>
      <xdr:col>22</xdr:col>
      <xdr:colOff>485775</xdr:colOff>
      <xdr:row>170</xdr:row>
      <xdr:rowOff>174625</xdr:rowOff>
    </xdr:to>
    <xdr:pic>
      <xdr:nvPicPr>
        <xdr:cNvPr id="14563" name="Picture 57" descr="clip_image366274"/>
        <xdr:cNvPicPr>
          <a:picLocks noChangeAspect="1"/>
        </xdr:cNvPicPr>
      </xdr:nvPicPr>
      <xdr:blipFill>
        <a:blip r:embed="rId4"/>
        <a:stretch>
          <a:fillRect/>
        </a:stretch>
      </xdr:blipFill>
      <xdr:spPr>
        <a:xfrm>
          <a:off x="7867015" y="280845260"/>
          <a:ext cx="28575" cy="174625"/>
        </a:xfrm>
        <a:prstGeom prst="rect">
          <a:avLst/>
        </a:prstGeom>
        <a:noFill/>
        <a:ln w="9525">
          <a:noFill/>
        </a:ln>
      </xdr:spPr>
    </xdr:pic>
    <xdr:clientData/>
  </xdr:twoCellAnchor>
  <xdr:twoCellAnchor editAs="oneCell">
    <xdr:from>
      <xdr:col>22</xdr:col>
      <xdr:colOff>494665</xdr:colOff>
      <xdr:row>170</xdr:row>
      <xdr:rowOff>0</xdr:rowOff>
    </xdr:from>
    <xdr:to>
      <xdr:col>22</xdr:col>
      <xdr:colOff>523875</xdr:colOff>
      <xdr:row>170</xdr:row>
      <xdr:rowOff>174625</xdr:rowOff>
    </xdr:to>
    <xdr:pic>
      <xdr:nvPicPr>
        <xdr:cNvPr id="14564" name="Picture 58" descr="clip_image366275"/>
        <xdr:cNvPicPr>
          <a:picLocks noChangeAspect="1"/>
        </xdr:cNvPicPr>
      </xdr:nvPicPr>
      <xdr:blipFill>
        <a:blip r:embed="rId4"/>
        <a:stretch>
          <a:fillRect/>
        </a:stretch>
      </xdr:blipFill>
      <xdr:spPr>
        <a:xfrm>
          <a:off x="7904480" y="280845260"/>
          <a:ext cx="29210" cy="174625"/>
        </a:xfrm>
        <a:prstGeom prst="rect">
          <a:avLst/>
        </a:prstGeom>
        <a:noFill/>
        <a:ln w="9525">
          <a:noFill/>
        </a:ln>
      </xdr:spPr>
    </xdr:pic>
    <xdr:clientData/>
  </xdr:twoCellAnchor>
  <xdr:twoCellAnchor editAs="oneCell">
    <xdr:from>
      <xdr:col>22</xdr:col>
      <xdr:colOff>533400</xdr:colOff>
      <xdr:row>170</xdr:row>
      <xdr:rowOff>0</xdr:rowOff>
    </xdr:from>
    <xdr:to>
      <xdr:col>22</xdr:col>
      <xdr:colOff>561340</xdr:colOff>
      <xdr:row>170</xdr:row>
      <xdr:rowOff>174625</xdr:rowOff>
    </xdr:to>
    <xdr:pic>
      <xdr:nvPicPr>
        <xdr:cNvPr id="14565" name="Picture 59" descr="clip_image366276"/>
        <xdr:cNvPicPr>
          <a:picLocks noChangeAspect="1"/>
        </xdr:cNvPicPr>
      </xdr:nvPicPr>
      <xdr:blipFill>
        <a:blip r:embed="rId4"/>
        <a:stretch>
          <a:fillRect/>
        </a:stretch>
      </xdr:blipFill>
      <xdr:spPr>
        <a:xfrm>
          <a:off x="7943215" y="280845260"/>
          <a:ext cx="27940" cy="174625"/>
        </a:xfrm>
        <a:prstGeom prst="rect">
          <a:avLst/>
        </a:prstGeom>
        <a:noFill/>
        <a:ln w="9525">
          <a:noFill/>
        </a:ln>
      </xdr:spPr>
    </xdr:pic>
    <xdr:clientData/>
  </xdr:twoCellAnchor>
  <xdr:twoCellAnchor editAs="oneCell">
    <xdr:from>
      <xdr:col>22</xdr:col>
      <xdr:colOff>571500</xdr:colOff>
      <xdr:row>170</xdr:row>
      <xdr:rowOff>0</xdr:rowOff>
    </xdr:from>
    <xdr:to>
      <xdr:col>22</xdr:col>
      <xdr:colOff>608965</xdr:colOff>
      <xdr:row>170</xdr:row>
      <xdr:rowOff>174625</xdr:rowOff>
    </xdr:to>
    <xdr:pic>
      <xdr:nvPicPr>
        <xdr:cNvPr id="14566" name="Picture 60" descr="clip_image366277"/>
        <xdr:cNvPicPr>
          <a:picLocks noChangeAspect="1"/>
        </xdr:cNvPicPr>
      </xdr:nvPicPr>
      <xdr:blipFill>
        <a:blip r:embed="rId4"/>
        <a:stretch>
          <a:fillRect/>
        </a:stretch>
      </xdr:blipFill>
      <xdr:spPr>
        <a:xfrm>
          <a:off x="7981315" y="280845260"/>
          <a:ext cx="37465" cy="174625"/>
        </a:xfrm>
        <a:prstGeom prst="rect">
          <a:avLst/>
        </a:prstGeom>
        <a:noFill/>
        <a:ln w="9525">
          <a:noFill/>
        </a:ln>
      </xdr:spPr>
    </xdr:pic>
    <xdr:clientData/>
  </xdr:twoCellAnchor>
  <xdr:twoCellAnchor editAs="oneCell">
    <xdr:from>
      <xdr:col>22</xdr:col>
      <xdr:colOff>610235</xdr:colOff>
      <xdr:row>170</xdr:row>
      <xdr:rowOff>0</xdr:rowOff>
    </xdr:from>
    <xdr:to>
      <xdr:col>22</xdr:col>
      <xdr:colOff>638175</xdr:colOff>
      <xdr:row>170</xdr:row>
      <xdr:rowOff>174625</xdr:rowOff>
    </xdr:to>
    <xdr:pic>
      <xdr:nvPicPr>
        <xdr:cNvPr id="14567" name="Picture 61" descr="clip_image366278"/>
        <xdr:cNvPicPr>
          <a:picLocks noChangeAspect="1"/>
        </xdr:cNvPicPr>
      </xdr:nvPicPr>
      <xdr:blipFill>
        <a:blip r:embed="rId4"/>
        <a:stretch>
          <a:fillRect/>
        </a:stretch>
      </xdr:blipFill>
      <xdr:spPr>
        <a:xfrm>
          <a:off x="8020050" y="280845260"/>
          <a:ext cx="27940" cy="174625"/>
        </a:xfrm>
        <a:prstGeom prst="rect">
          <a:avLst/>
        </a:prstGeom>
        <a:noFill/>
        <a:ln w="9525">
          <a:noFill/>
        </a:ln>
      </xdr:spPr>
    </xdr:pic>
    <xdr:clientData/>
  </xdr:twoCellAnchor>
  <xdr:twoCellAnchor editAs="oneCell">
    <xdr:from>
      <xdr:col>22</xdr:col>
      <xdr:colOff>619125</xdr:colOff>
      <xdr:row>170</xdr:row>
      <xdr:rowOff>0</xdr:rowOff>
    </xdr:from>
    <xdr:to>
      <xdr:col>22</xdr:col>
      <xdr:colOff>647700</xdr:colOff>
      <xdr:row>170</xdr:row>
      <xdr:rowOff>174625</xdr:rowOff>
    </xdr:to>
    <xdr:pic>
      <xdr:nvPicPr>
        <xdr:cNvPr id="14568" name="Picture 62" descr="clip_image366279"/>
        <xdr:cNvPicPr>
          <a:picLocks noChangeAspect="1"/>
        </xdr:cNvPicPr>
      </xdr:nvPicPr>
      <xdr:blipFill>
        <a:blip r:embed="rId4"/>
        <a:stretch>
          <a:fillRect/>
        </a:stretch>
      </xdr:blipFill>
      <xdr:spPr>
        <a:xfrm>
          <a:off x="8028940" y="280845260"/>
          <a:ext cx="28575" cy="174625"/>
        </a:xfrm>
        <a:prstGeom prst="rect">
          <a:avLst/>
        </a:prstGeom>
        <a:noFill/>
        <a:ln w="9525">
          <a:noFill/>
        </a:ln>
      </xdr:spPr>
    </xdr:pic>
    <xdr:clientData/>
  </xdr:twoCellAnchor>
  <xdr:twoCellAnchor editAs="oneCell">
    <xdr:from>
      <xdr:col>22</xdr:col>
      <xdr:colOff>619125</xdr:colOff>
      <xdr:row>170</xdr:row>
      <xdr:rowOff>0</xdr:rowOff>
    </xdr:from>
    <xdr:to>
      <xdr:col>22</xdr:col>
      <xdr:colOff>629285</xdr:colOff>
      <xdr:row>170</xdr:row>
      <xdr:rowOff>174625</xdr:rowOff>
    </xdr:to>
    <xdr:pic>
      <xdr:nvPicPr>
        <xdr:cNvPr id="14569" name="Picture 63" descr="clip_image366280"/>
        <xdr:cNvPicPr>
          <a:picLocks noChangeAspect="1"/>
        </xdr:cNvPicPr>
      </xdr:nvPicPr>
      <xdr:blipFill>
        <a:blip r:embed="rId4"/>
        <a:stretch>
          <a:fillRect/>
        </a:stretch>
      </xdr:blipFill>
      <xdr:spPr>
        <a:xfrm>
          <a:off x="8028940" y="280845260"/>
          <a:ext cx="10160" cy="174625"/>
        </a:xfrm>
        <a:prstGeom prst="rect">
          <a:avLst/>
        </a:prstGeom>
        <a:noFill/>
        <a:ln w="9525">
          <a:noFill/>
        </a:ln>
      </xdr:spPr>
    </xdr:pic>
    <xdr:clientData/>
  </xdr:twoCellAnchor>
  <xdr:twoCellAnchor editAs="oneCell">
    <xdr:from>
      <xdr:col>22</xdr:col>
      <xdr:colOff>37465</xdr:colOff>
      <xdr:row>170</xdr:row>
      <xdr:rowOff>0</xdr:rowOff>
    </xdr:from>
    <xdr:to>
      <xdr:col>22</xdr:col>
      <xdr:colOff>65405</xdr:colOff>
      <xdr:row>170</xdr:row>
      <xdr:rowOff>174625</xdr:rowOff>
    </xdr:to>
    <xdr:pic>
      <xdr:nvPicPr>
        <xdr:cNvPr id="14570" name="Picture 68" descr="clip_image366285"/>
        <xdr:cNvPicPr>
          <a:picLocks noChangeAspect="1"/>
        </xdr:cNvPicPr>
      </xdr:nvPicPr>
      <xdr:blipFill>
        <a:blip r:embed="rId4"/>
        <a:stretch>
          <a:fillRect/>
        </a:stretch>
      </xdr:blipFill>
      <xdr:spPr>
        <a:xfrm>
          <a:off x="7447280" y="280845260"/>
          <a:ext cx="27940" cy="174625"/>
        </a:xfrm>
        <a:prstGeom prst="rect">
          <a:avLst/>
        </a:prstGeom>
        <a:noFill/>
        <a:ln w="9525">
          <a:noFill/>
        </a:ln>
      </xdr:spPr>
    </xdr:pic>
    <xdr:clientData/>
  </xdr:twoCellAnchor>
  <xdr:twoCellAnchor editAs="oneCell">
    <xdr:from>
      <xdr:col>22</xdr:col>
      <xdr:colOff>182245</xdr:colOff>
      <xdr:row>170</xdr:row>
      <xdr:rowOff>0</xdr:rowOff>
    </xdr:from>
    <xdr:to>
      <xdr:col>22</xdr:col>
      <xdr:colOff>209550</xdr:colOff>
      <xdr:row>170</xdr:row>
      <xdr:rowOff>174625</xdr:rowOff>
    </xdr:to>
    <xdr:pic>
      <xdr:nvPicPr>
        <xdr:cNvPr id="14571" name="Picture 72" descr="clip_image366289"/>
        <xdr:cNvPicPr>
          <a:picLocks noChangeAspect="1"/>
        </xdr:cNvPicPr>
      </xdr:nvPicPr>
      <xdr:blipFill>
        <a:blip r:embed="rId4"/>
        <a:stretch>
          <a:fillRect/>
        </a:stretch>
      </xdr:blipFill>
      <xdr:spPr>
        <a:xfrm>
          <a:off x="7592060" y="280845260"/>
          <a:ext cx="27305" cy="174625"/>
        </a:xfrm>
        <a:prstGeom prst="rect">
          <a:avLst/>
        </a:prstGeom>
        <a:noFill/>
        <a:ln w="9525">
          <a:noFill/>
        </a:ln>
      </xdr:spPr>
    </xdr:pic>
    <xdr:clientData/>
  </xdr:twoCellAnchor>
  <xdr:twoCellAnchor editAs="oneCell">
    <xdr:from>
      <xdr:col>22</xdr:col>
      <xdr:colOff>37465</xdr:colOff>
      <xdr:row>170</xdr:row>
      <xdr:rowOff>0</xdr:rowOff>
    </xdr:from>
    <xdr:to>
      <xdr:col>22</xdr:col>
      <xdr:colOff>66675</xdr:colOff>
      <xdr:row>170</xdr:row>
      <xdr:rowOff>174625</xdr:rowOff>
    </xdr:to>
    <xdr:pic>
      <xdr:nvPicPr>
        <xdr:cNvPr id="14572" name="Picture 46" descr="clip_image366263"/>
        <xdr:cNvPicPr>
          <a:picLocks noChangeAspect="1"/>
        </xdr:cNvPicPr>
      </xdr:nvPicPr>
      <xdr:blipFill>
        <a:blip r:embed="rId4"/>
        <a:stretch>
          <a:fillRect/>
        </a:stretch>
      </xdr:blipFill>
      <xdr:spPr>
        <a:xfrm>
          <a:off x="7447280" y="280845260"/>
          <a:ext cx="29210" cy="174625"/>
        </a:xfrm>
        <a:prstGeom prst="rect">
          <a:avLst/>
        </a:prstGeom>
        <a:noFill/>
        <a:ln w="9525">
          <a:noFill/>
        </a:ln>
      </xdr:spPr>
    </xdr:pic>
    <xdr:clientData/>
  </xdr:twoCellAnchor>
  <xdr:twoCellAnchor editAs="oneCell">
    <xdr:from>
      <xdr:col>22</xdr:col>
      <xdr:colOff>76835</xdr:colOff>
      <xdr:row>170</xdr:row>
      <xdr:rowOff>0</xdr:rowOff>
    </xdr:from>
    <xdr:to>
      <xdr:col>22</xdr:col>
      <xdr:colOff>105410</xdr:colOff>
      <xdr:row>170</xdr:row>
      <xdr:rowOff>174625</xdr:rowOff>
    </xdr:to>
    <xdr:pic>
      <xdr:nvPicPr>
        <xdr:cNvPr id="14573" name="Picture 47" descr="clip_image366264"/>
        <xdr:cNvPicPr>
          <a:picLocks noChangeAspect="1"/>
        </xdr:cNvPicPr>
      </xdr:nvPicPr>
      <xdr:blipFill>
        <a:blip r:embed="rId4"/>
        <a:stretch>
          <a:fillRect/>
        </a:stretch>
      </xdr:blipFill>
      <xdr:spPr>
        <a:xfrm>
          <a:off x="7486650" y="280845260"/>
          <a:ext cx="28575" cy="174625"/>
        </a:xfrm>
        <a:prstGeom prst="rect">
          <a:avLst/>
        </a:prstGeom>
        <a:noFill/>
        <a:ln w="9525">
          <a:noFill/>
        </a:ln>
      </xdr:spPr>
    </xdr:pic>
    <xdr:clientData/>
  </xdr:twoCellAnchor>
  <xdr:twoCellAnchor editAs="oneCell">
    <xdr:from>
      <xdr:col>22</xdr:col>
      <xdr:colOff>114300</xdr:colOff>
      <xdr:row>170</xdr:row>
      <xdr:rowOff>0</xdr:rowOff>
    </xdr:from>
    <xdr:to>
      <xdr:col>22</xdr:col>
      <xdr:colOff>142875</xdr:colOff>
      <xdr:row>170</xdr:row>
      <xdr:rowOff>174625</xdr:rowOff>
    </xdr:to>
    <xdr:pic>
      <xdr:nvPicPr>
        <xdr:cNvPr id="14574" name="Picture 48" descr="clip_image366265"/>
        <xdr:cNvPicPr>
          <a:picLocks noChangeAspect="1"/>
        </xdr:cNvPicPr>
      </xdr:nvPicPr>
      <xdr:blipFill>
        <a:blip r:embed="rId4"/>
        <a:stretch>
          <a:fillRect/>
        </a:stretch>
      </xdr:blipFill>
      <xdr:spPr>
        <a:xfrm>
          <a:off x="7524115" y="280845260"/>
          <a:ext cx="28575" cy="174625"/>
        </a:xfrm>
        <a:prstGeom prst="rect">
          <a:avLst/>
        </a:prstGeom>
        <a:noFill/>
        <a:ln w="9525">
          <a:noFill/>
        </a:ln>
      </xdr:spPr>
    </xdr:pic>
    <xdr:clientData/>
  </xdr:twoCellAnchor>
  <xdr:twoCellAnchor editAs="oneCell">
    <xdr:from>
      <xdr:col>22</xdr:col>
      <xdr:colOff>151765</xdr:colOff>
      <xdr:row>170</xdr:row>
      <xdr:rowOff>0</xdr:rowOff>
    </xdr:from>
    <xdr:to>
      <xdr:col>22</xdr:col>
      <xdr:colOff>180975</xdr:colOff>
      <xdr:row>170</xdr:row>
      <xdr:rowOff>174625</xdr:rowOff>
    </xdr:to>
    <xdr:pic>
      <xdr:nvPicPr>
        <xdr:cNvPr id="14575" name="Picture 49" descr="clip_image366266"/>
        <xdr:cNvPicPr>
          <a:picLocks noChangeAspect="1"/>
        </xdr:cNvPicPr>
      </xdr:nvPicPr>
      <xdr:blipFill>
        <a:blip r:embed="rId4"/>
        <a:stretch>
          <a:fillRect/>
        </a:stretch>
      </xdr:blipFill>
      <xdr:spPr>
        <a:xfrm>
          <a:off x="7561580" y="280845260"/>
          <a:ext cx="29210" cy="174625"/>
        </a:xfrm>
        <a:prstGeom prst="rect">
          <a:avLst/>
        </a:prstGeom>
        <a:noFill/>
        <a:ln w="9525">
          <a:noFill/>
        </a:ln>
      </xdr:spPr>
    </xdr:pic>
    <xdr:clientData/>
  </xdr:twoCellAnchor>
  <xdr:twoCellAnchor editAs="oneCell">
    <xdr:from>
      <xdr:col>22</xdr:col>
      <xdr:colOff>191135</xdr:colOff>
      <xdr:row>170</xdr:row>
      <xdr:rowOff>0</xdr:rowOff>
    </xdr:from>
    <xdr:to>
      <xdr:col>22</xdr:col>
      <xdr:colOff>228600</xdr:colOff>
      <xdr:row>170</xdr:row>
      <xdr:rowOff>174625</xdr:rowOff>
    </xdr:to>
    <xdr:pic>
      <xdr:nvPicPr>
        <xdr:cNvPr id="14576" name="Picture 50" descr="clip_image366267"/>
        <xdr:cNvPicPr>
          <a:picLocks noChangeAspect="1"/>
        </xdr:cNvPicPr>
      </xdr:nvPicPr>
      <xdr:blipFill>
        <a:blip r:embed="rId4"/>
        <a:stretch>
          <a:fillRect/>
        </a:stretch>
      </xdr:blipFill>
      <xdr:spPr>
        <a:xfrm>
          <a:off x="7600950" y="280845260"/>
          <a:ext cx="37465" cy="174625"/>
        </a:xfrm>
        <a:prstGeom prst="rect">
          <a:avLst/>
        </a:prstGeom>
        <a:noFill/>
        <a:ln w="9525">
          <a:noFill/>
        </a:ln>
      </xdr:spPr>
    </xdr:pic>
    <xdr:clientData/>
  </xdr:twoCellAnchor>
  <xdr:twoCellAnchor editAs="oneCell">
    <xdr:from>
      <xdr:col>22</xdr:col>
      <xdr:colOff>228600</xdr:colOff>
      <xdr:row>170</xdr:row>
      <xdr:rowOff>0</xdr:rowOff>
    </xdr:from>
    <xdr:to>
      <xdr:col>22</xdr:col>
      <xdr:colOff>257175</xdr:colOff>
      <xdr:row>170</xdr:row>
      <xdr:rowOff>174625</xdr:rowOff>
    </xdr:to>
    <xdr:pic>
      <xdr:nvPicPr>
        <xdr:cNvPr id="14577" name="Picture 51" descr="clip_image366268"/>
        <xdr:cNvPicPr>
          <a:picLocks noChangeAspect="1"/>
        </xdr:cNvPicPr>
      </xdr:nvPicPr>
      <xdr:blipFill>
        <a:blip r:embed="rId4"/>
        <a:stretch>
          <a:fillRect/>
        </a:stretch>
      </xdr:blipFill>
      <xdr:spPr>
        <a:xfrm>
          <a:off x="7638415" y="280845260"/>
          <a:ext cx="28575" cy="174625"/>
        </a:xfrm>
        <a:prstGeom prst="rect">
          <a:avLst/>
        </a:prstGeom>
        <a:noFill/>
        <a:ln w="9525">
          <a:noFill/>
        </a:ln>
      </xdr:spPr>
    </xdr:pic>
    <xdr:clientData/>
  </xdr:twoCellAnchor>
  <xdr:twoCellAnchor editAs="oneCell">
    <xdr:from>
      <xdr:col>22</xdr:col>
      <xdr:colOff>305435</xdr:colOff>
      <xdr:row>170</xdr:row>
      <xdr:rowOff>0</xdr:rowOff>
    </xdr:from>
    <xdr:to>
      <xdr:col>22</xdr:col>
      <xdr:colOff>333375</xdr:colOff>
      <xdr:row>170</xdr:row>
      <xdr:rowOff>174625</xdr:rowOff>
    </xdr:to>
    <xdr:pic>
      <xdr:nvPicPr>
        <xdr:cNvPr id="14578" name="Picture 53" descr="clip_image366270"/>
        <xdr:cNvPicPr>
          <a:picLocks noChangeAspect="1"/>
        </xdr:cNvPicPr>
      </xdr:nvPicPr>
      <xdr:blipFill>
        <a:blip r:embed="rId4"/>
        <a:stretch>
          <a:fillRect/>
        </a:stretch>
      </xdr:blipFill>
      <xdr:spPr>
        <a:xfrm>
          <a:off x="7715250" y="280845260"/>
          <a:ext cx="27940" cy="174625"/>
        </a:xfrm>
        <a:prstGeom prst="rect">
          <a:avLst/>
        </a:prstGeom>
        <a:noFill/>
        <a:ln w="9525">
          <a:noFill/>
        </a:ln>
      </xdr:spPr>
    </xdr:pic>
    <xdr:clientData/>
  </xdr:twoCellAnchor>
  <xdr:twoCellAnchor editAs="oneCell">
    <xdr:from>
      <xdr:col>22</xdr:col>
      <xdr:colOff>380365</xdr:colOff>
      <xdr:row>170</xdr:row>
      <xdr:rowOff>0</xdr:rowOff>
    </xdr:from>
    <xdr:to>
      <xdr:col>22</xdr:col>
      <xdr:colOff>418465</xdr:colOff>
      <xdr:row>170</xdr:row>
      <xdr:rowOff>174625</xdr:rowOff>
    </xdr:to>
    <xdr:pic>
      <xdr:nvPicPr>
        <xdr:cNvPr id="14579" name="Picture 55" descr="clip_image366272"/>
        <xdr:cNvPicPr>
          <a:picLocks noChangeAspect="1"/>
        </xdr:cNvPicPr>
      </xdr:nvPicPr>
      <xdr:blipFill>
        <a:blip r:embed="rId4"/>
        <a:stretch>
          <a:fillRect/>
        </a:stretch>
      </xdr:blipFill>
      <xdr:spPr>
        <a:xfrm>
          <a:off x="7790180" y="280845260"/>
          <a:ext cx="38100" cy="174625"/>
        </a:xfrm>
        <a:prstGeom prst="rect">
          <a:avLst/>
        </a:prstGeom>
        <a:noFill/>
        <a:ln w="9525">
          <a:noFill/>
        </a:ln>
      </xdr:spPr>
    </xdr:pic>
    <xdr:clientData/>
  </xdr:twoCellAnchor>
  <xdr:twoCellAnchor editAs="oneCell">
    <xdr:from>
      <xdr:col>22</xdr:col>
      <xdr:colOff>533400</xdr:colOff>
      <xdr:row>170</xdr:row>
      <xdr:rowOff>0</xdr:rowOff>
    </xdr:from>
    <xdr:to>
      <xdr:col>22</xdr:col>
      <xdr:colOff>562610</xdr:colOff>
      <xdr:row>170</xdr:row>
      <xdr:rowOff>174625</xdr:rowOff>
    </xdr:to>
    <xdr:pic>
      <xdr:nvPicPr>
        <xdr:cNvPr id="14580" name="Picture 59" descr="clip_image366276"/>
        <xdr:cNvPicPr>
          <a:picLocks noChangeAspect="1"/>
        </xdr:cNvPicPr>
      </xdr:nvPicPr>
      <xdr:blipFill>
        <a:blip r:embed="rId4"/>
        <a:stretch>
          <a:fillRect/>
        </a:stretch>
      </xdr:blipFill>
      <xdr:spPr>
        <a:xfrm>
          <a:off x="7943215" y="280845260"/>
          <a:ext cx="29210" cy="174625"/>
        </a:xfrm>
        <a:prstGeom prst="rect">
          <a:avLst/>
        </a:prstGeom>
        <a:noFill/>
        <a:ln w="9525">
          <a:noFill/>
        </a:ln>
      </xdr:spPr>
    </xdr:pic>
    <xdr:clientData/>
  </xdr:twoCellAnchor>
  <xdr:twoCellAnchor editAs="oneCell">
    <xdr:from>
      <xdr:col>22</xdr:col>
      <xdr:colOff>608965</xdr:colOff>
      <xdr:row>170</xdr:row>
      <xdr:rowOff>0</xdr:rowOff>
    </xdr:from>
    <xdr:to>
      <xdr:col>22</xdr:col>
      <xdr:colOff>638175</xdr:colOff>
      <xdr:row>170</xdr:row>
      <xdr:rowOff>174625</xdr:rowOff>
    </xdr:to>
    <xdr:pic>
      <xdr:nvPicPr>
        <xdr:cNvPr id="14581" name="Picture 61" descr="clip_image366278"/>
        <xdr:cNvPicPr>
          <a:picLocks noChangeAspect="1"/>
        </xdr:cNvPicPr>
      </xdr:nvPicPr>
      <xdr:blipFill>
        <a:blip r:embed="rId4"/>
        <a:stretch>
          <a:fillRect/>
        </a:stretch>
      </xdr:blipFill>
      <xdr:spPr>
        <a:xfrm>
          <a:off x="8018780" y="280845260"/>
          <a:ext cx="29210" cy="174625"/>
        </a:xfrm>
        <a:prstGeom prst="rect">
          <a:avLst/>
        </a:prstGeom>
        <a:noFill/>
        <a:ln w="9525">
          <a:noFill/>
        </a:ln>
      </xdr:spPr>
    </xdr:pic>
    <xdr:clientData/>
  </xdr:twoCellAnchor>
  <xdr:twoCellAnchor editAs="oneCell">
    <xdr:from>
      <xdr:col>22</xdr:col>
      <xdr:colOff>180975</xdr:colOff>
      <xdr:row>170</xdr:row>
      <xdr:rowOff>0</xdr:rowOff>
    </xdr:from>
    <xdr:to>
      <xdr:col>22</xdr:col>
      <xdr:colOff>209550</xdr:colOff>
      <xdr:row>170</xdr:row>
      <xdr:rowOff>174625</xdr:rowOff>
    </xdr:to>
    <xdr:pic>
      <xdr:nvPicPr>
        <xdr:cNvPr id="14582" name="Picture 72" descr="clip_image366289"/>
        <xdr:cNvPicPr>
          <a:picLocks noChangeAspect="1"/>
        </xdr:cNvPicPr>
      </xdr:nvPicPr>
      <xdr:blipFill>
        <a:blip r:embed="rId4"/>
        <a:stretch>
          <a:fillRect/>
        </a:stretch>
      </xdr:blipFill>
      <xdr:spPr>
        <a:xfrm>
          <a:off x="7590790" y="280845260"/>
          <a:ext cx="28575" cy="174625"/>
        </a:xfrm>
        <a:prstGeom prst="rect">
          <a:avLst/>
        </a:prstGeom>
        <a:noFill/>
        <a:ln w="9525">
          <a:noFill/>
        </a:ln>
      </xdr:spPr>
    </xdr:pic>
    <xdr:clientData/>
  </xdr:twoCellAnchor>
  <xdr:twoCellAnchor editAs="oneCell">
    <xdr:from>
      <xdr:col>22</xdr:col>
      <xdr:colOff>0</xdr:colOff>
      <xdr:row>170</xdr:row>
      <xdr:rowOff>0</xdr:rowOff>
    </xdr:from>
    <xdr:to>
      <xdr:col>22</xdr:col>
      <xdr:colOff>37465</xdr:colOff>
      <xdr:row>170</xdr:row>
      <xdr:rowOff>167640</xdr:rowOff>
    </xdr:to>
    <xdr:pic>
      <xdr:nvPicPr>
        <xdr:cNvPr id="14583" name="Picture 45" descr="clip_image366262"/>
        <xdr:cNvPicPr>
          <a:picLocks noChangeAspect="1"/>
        </xdr:cNvPicPr>
      </xdr:nvPicPr>
      <xdr:blipFill>
        <a:blip r:embed="rId4"/>
        <a:stretch>
          <a:fillRect/>
        </a:stretch>
      </xdr:blipFill>
      <xdr:spPr>
        <a:xfrm>
          <a:off x="7409815" y="280845260"/>
          <a:ext cx="37465" cy="167640"/>
        </a:xfrm>
        <a:prstGeom prst="rect">
          <a:avLst/>
        </a:prstGeom>
        <a:noFill/>
        <a:ln w="9525">
          <a:noFill/>
        </a:ln>
      </xdr:spPr>
    </xdr:pic>
    <xdr:clientData/>
  </xdr:twoCellAnchor>
  <xdr:twoCellAnchor editAs="oneCell">
    <xdr:from>
      <xdr:col>22</xdr:col>
      <xdr:colOff>37465</xdr:colOff>
      <xdr:row>170</xdr:row>
      <xdr:rowOff>0</xdr:rowOff>
    </xdr:from>
    <xdr:to>
      <xdr:col>22</xdr:col>
      <xdr:colOff>66675</xdr:colOff>
      <xdr:row>170</xdr:row>
      <xdr:rowOff>167640</xdr:rowOff>
    </xdr:to>
    <xdr:pic>
      <xdr:nvPicPr>
        <xdr:cNvPr id="14584" name="Picture 46" descr="clip_image366263"/>
        <xdr:cNvPicPr>
          <a:picLocks noChangeAspect="1"/>
        </xdr:cNvPicPr>
      </xdr:nvPicPr>
      <xdr:blipFill>
        <a:blip r:embed="rId4"/>
        <a:stretch>
          <a:fillRect/>
        </a:stretch>
      </xdr:blipFill>
      <xdr:spPr>
        <a:xfrm>
          <a:off x="7447280" y="280845260"/>
          <a:ext cx="29210" cy="167640"/>
        </a:xfrm>
        <a:prstGeom prst="rect">
          <a:avLst/>
        </a:prstGeom>
        <a:noFill/>
        <a:ln w="9525">
          <a:noFill/>
        </a:ln>
      </xdr:spPr>
    </xdr:pic>
    <xdr:clientData/>
  </xdr:twoCellAnchor>
  <xdr:twoCellAnchor editAs="oneCell">
    <xdr:from>
      <xdr:col>22</xdr:col>
      <xdr:colOff>76835</xdr:colOff>
      <xdr:row>170</xdr:row>
      <xdr:rowOff>0</xdr:rowOff>
    </xdr:from>
    <xdr:to>
      <xdr:col>22</xdr:col>
      <xdr:colOff>105410</xdr:colOff>
      <xdr:row>170</xdr:row>
      <xdr:rowOff>167640</xdr:rowOff>
    </xdr:to>
    <xdr:pic>
      <xdr:nvPicPr>
        <xdr:cNvPr id="14585" name="Picture 47" descr="clip_image366264"/>
        <xdr:cNvPicPr>
          <a:picLocks noChangeAspect="1"/>
        </xdr:cNvPicPr>
      </xdr:nvPicPr>
      <xdr:blipFill>
        <a:blip r:embed="rId4"/>
        <a:stretch>
          <a:fillRect/>
        </a:stretch>
      </xdr:blipFill>
      <xdr:spPr>
        <a:xfrm>
          <a:off x="7486650" y="280845260"/>
          <a:ext cx="28575" cy="167640"/>
        </a:xfrm>
        <a:prstGeom prst="rect">
          <a:avLst/>
        </a:prstGeom>
        <a:noFill/>
        <a:ln w="9525">
          <a:noFill/>
        </a:ln>
      </xdr:spPr>
    </xdr:pic>
    <xdr:clientData/>
  </xdr:twoCellAnchor>
  <xdr:twoCellAnchor editAs="oneCell">
    <xdr:from>
      <xdr:col>22</xdr:col>
      <xdr:colOff>114300</xdr:colOff>
      <xdr:row>170</xdr:row>
      <xdr:rowOff>0</xdr:rowOff>
    </xdr:from>
    <xdr:to>
      <xdr:col>22</xdr:col>
      <xdr:colOff>142875</xdr:colOff>
      <xdr:row>170</xdr:row>
      <xdr:rowOff>167640</xdr:rowOff>
    </xdr:to>
    <xdr:pic>
      <xdr:nvPicPr>
        <xdr:cNvPr id="14586" name="Picture 48" descr="clip_image366265"/>
        <xdr:cNvPicPr>
          <a:picLocks noChangeAspect="1"/>
        </xdr:cNvPicPr>
      </xdr:nvPicPr>
      <xdr:blipFill>
        <a:blip r:embed="rId4"/>
        <a:stretch>
          <a:fillRect/>
        </a:stretch>
      </xdr:blipFill>
      <xdr:spPr>
        <a:xfrm>
          <a:off x="7524115" y="280845260"/>
          <a:ext cx="28575" cy="167640"/>
        </a:xfrm>
        <a:prstGeom prst="rect">
          <a:avLst/>
        </a:prstGeom>
        <a:noFill/>
        <a:ln w="9525">
          <a:noFill/>
        </a:ln>
      </xdr:spPr>
    </xdr:pic>
    <xdr:clientData/>
  </xdr:twoCellAnchor>
  <xdr:twoCellAnchor editAs="oneCell">
    <xdr:from>
      <xdr:col>22</xdr:col>
      <xdr:colOff>151765</xdr:colOff>
      <xdr:row>170</xdr:row>
      <xdr:rowOff>0</xdr:rowOff>
    </xdr:from>
    <xdr:to>
      <xdr:col>22</xdr:col>
      <xdr:colOff>180975</xdr:colOff>
      <xdr:row>170</xdr:row>
      <xdr:rowOff>167640</xdr:rowOff>
    </xdr:to>
    <xdr:pic>
      <xdr:nvPicPr>
        <xdr:cNvPr id="14587" name="Picture 49" descr="clip_image366266"/>
        <xdr:cNvPicPr>
          <a:picLocks noChangeAspect="1"/>
        </xdr:cNvPicPr>
      </xdr:nvPicPr>
      <xdr:blipFill>
        <a:blip r:embed="rId4"/>
        <a:stretch>
          <a:fillRect/>
        </a:stretch>
      </xdr:blipFill>
      <xdr:spPr>
        <a:xfrm>
          <a:off x="7561580" y="280845260"/>
          <a:ext cx="29210" cy="167640"/>
        </a:xfrm>
        <a:prstGeom prst="rect">
          <a:avLst/>
        </a:prstGeom>
        <a:noFill/>
        <a:ln w="9525">
          <a:noFill/>
        </a:ln>
      </xdr:spPr>
    </xdr:pic>
    <xdr:clientData/>
  </xdr:twoCellAnchor>
  <xdr:twoCellAnchor editAs="oneCell">
    <xdr:from>
      <xdr:col>22</xdr:col>
      <xdr:colOff>191135</xdr:colOff>
      <xdr:row>170</xdr:row>
      <xdr:rowOff>0</xdr:rowOff>
    </xdr:from>
    <xdr:to>
      <xdr:col>22</xdr:col>
      <xdr:colOff>228600</xdr:colOff>
      <xdr:row>170</xdr:row>
      <xdr:rowOff>167640</xdr:rowOff>
    </xdr:to>
    <xdr:pic>
      <xdr:nvPicPr>
        <xdr:cNvPr id="14588" name="Picture 50" descr="clip_image366267"/>
        <xdr:cNvPicPr>
          <a:picLocks noChangeAspect="1"/>
        </xdr:cNvPicPr>
      </xdr:nvPicPr>
      <xdr:blipFill>
        <a:blip r:embed="rId4"/>
        <a:stretch>
          <a:fillRect/>
        </a:stretch>
      </xdr:blipFill>
      <xdr:spPr>
        <a:xfrm>
          <a:off x="7600950" y="280845260"/>
          <a:ext cx="37465" cy="167640"/>
        </a:xfrm>
        <a:prstGeom prst="rect">
          <a:avLst/>
        </a:prstGeom>
        <a:noFill/>
        <a:ln w="9525">
          <a:noFill/>
        </a:ln>
      </xdr:spPr>
    </xdr:pic>
    <xdr:clientData/>
  </xdr:twoCellAnchor>
  <xdr:twoCellAnchor editAs="oneCell">
    <xdr:from>
      <xdr:col>22</xdr:col>
      <xdr:colOff>228600</xdr:colOff>
      <xdr:row>170</xdr:row>
      <xdr:rowOff>0</xdr:rowOff>
    </xdr:from>
    <xdr:to>
      <xdr:col>22</xdr:col>
      <xdr:colOff>257175</xdr:colOff>
      <xdr:row>170</xdr:row>
      <xdr:rowOff>167640</xdr:rowOff>
    </xdr:to>
    <xdr:pic>
      <xdr:nvPicPr>
        <xdr:cNvPr id="14589" name="Picture 51" descr="clip_image366268"/>
        <xdr:cNvPicPr>
          <a:picLocks noChangeAspect="1"/>
        </xdr:cNvPicPr>
      </xdr:nvPicPr>
      <xdr:blipFill>
        <a:blip r:embed="rId4"/>
        <a:stretch>
          <a:fillRect/>
        </a:stretch>
      </xdr:blipFill>
      <xdr:spPr>
        <a:xfrm>
          <a:off x="7638415" y="280845260"/>
          <a:ext cx="28575" cy="167640"/>
        </a:xfrm>
        <a:prstGeom prst="rect">
          <a:avLst/>
        </a:prstGeom>
        <a:noFill/>
        <a:ln w="9525">
          <a:noFill/>
        </a:ln>
      </xdr:spPr>
    </xdr:pic>
    <xdr:clientData/>
  </xdr:twoCellAnchor>
  <xdr:twoCellAnchor editAs="oneCell">
    <xdr:from>
      <xdr:col>22</xdr:col>
      <xdr:colOff>266065</xdr:colOff>
      <xdr:row>170</xdr:row>
      <xdr:rowOff>0</xdr:rowOff>
    </xdr:from>
    <xdr:to>
      <xdr:col>22</xdr:col>
      <xdr:colOff>295275</xdr:colOff>
      <xdr:row>170</xdr:row>
      <xdr:rowOff>167640</xdr:rowOff>
    </xdr:to>
    <xdr:pic>
      <xdr:nvPicPr>
        <xdr:cNvPr id="14590" name="Picture 52" descr="clip_image366269"/>
        <xdr:cNvPicPr>
          <a:picLocks noChangeAspect="1"/>
        </xdr:cNvPicPr>
      </xdr:nvPicPr>
      <xdr:blipFill>
        <a:blip r:embed="rId4"/>
        <a:stretch>
          <a:fillRect/>
        </a:stretch>
      </xdr:blipFill>
      <xdr:spPr>
        <a:xfrm>
          <a:off x="7675880" y="280845260"/>
          <a:ext cx="29210" cy="167640"/>
        </a:xfrm>
        <a:prstGeom prst="rect">
          <a:avLst/>
        </a:prstGeom>
        <a:noFill/>
        <a:ln w="9525">
          <a:noFill/>
        </a:ln>
      </xdr:spPr>
    </xdr:pic>
    <xdr:clientData/>
  </xdr:twoCellAnchor>
  <xdr:twoCellAnchor editAs="oneCell">
    <xdr:from>
      <xdr:col>22</xdr:col>
      <xdr:colOff>305435</xdr:colOff>
      <xdr:row>170</xdr:row>
      <xdr:rowOff>0</xdr:rowOff>
    </xdr:from>
    <xdr:to>
      <xdr:col>22</xdr:col>
      <xdr:colOff>333375</xdr:colOff>
      <xdr:row>170</xdr:row>
      <xdr:rowOff>167640</xdr:rowOff>
    </xdr:to>
    <xdr:pic>
      <xdr:nvPicPr>
        <xdr:cNvPr id="14591" name="Picture 53" descr="clip_image366270"/>
        <xdr:cNvPicPr>
          <a:picLocks noChangeAspect="1"/>
        </xdr:cNvPicPr>
      </xdr:nvPicPr>
      <xdr:blipFill>
        <a:blip r:embed="rId4"/>
        <a:stretch>
          <a:fillRect/>
        </a:stretch>
      </xdr:blipFill>
      <xdr:spPr>
        <a:xfrm>
          <a:off x="7715250" y="280845260"/>
          <a:ext cx="27940" cy="167640"/>
        </a:xfrm>
        <a:prstGeom prst="rect">
          <a:avLst/>
        </a:prstGeom>
        <a:noFill/>
        <a:ln w="9525">
          <a:noFill/>
        </a:ln>
      </xdr:spPr>
    </xdr:pic>
    <xdr:clientData/>
  </xdr:twoCellAnchor>
  <xdr:twoCellAnchor editAs="oneCell">
    <xdr:from>
      <xdr:col>22</xdr:col>
      <xdr:colOff>342900</xdr:colOff>
      <xdr:row>170</xdr:row>
      <xdr:rowOff>0</xdr:rowOff>
    </xdr:from>
    <xdr:to>
      <xdr:col>22</xdr:col>
      <xdr:colOff>371475</xdr:colOff>
      <xdr:row>170</xdr:row>
      <xdr:rowOff>167640</xdr:rowOff>
    </xdr:to>
    <xdr:pic>
      <xdr:nvPicPr>
        <xdr:cNvPr id="14592" name="Picture 54" descr="clip_image366271"/>
        <xdr:cNvPicPr>
          <a:picLocks noChangeAspect="1"/>
        </xdr:cNvPicPr>
      </xdr:nvPicPr>
      <xdr:blipFill>
        <a:blip r:embed="rId4"/>
        <a:stretch>
          <a:fillRect/>
        </a:stretch>
      </xdr:blipFill>
      <xdr:spPr>
        <a:xfrm>
          <a:off x="7752715" y="280845260"/>
          <a:ext cx="28575" cy="167640"/>
        </a:xfrm>
        <a:prstGeom prst="rect">
          <a:avLst/>
        </a:prstGeom>
        <a:noFill/>
        <a:ln w="9525">
          <a:noFill/>
        </a:ln>
      </xdr:spPr>
    </xdr:pic>
    <xdr:clientData/>
  </xdr:twoCellAnchor>
  <xdr:twoCellAnchor editAs="oneCell">
    <xdr:from>
      <xdr:col>22</xdr:col>
      <xdr:colOff>380365</xdr:colOff>
      <xdr:row>170</xdr:row>
      <xdr:rowOff>0</xdr:rowOff>
    </xdr:from>
    <xdr:to>
      <xdr:col>22</xdr:col>
      <xdr:colOff>418465</xdr:colOff>
      <xdr:row>170</xdr:row>
      <xdr:rowOff>167640</xdr:rowOff>
    </xdr:to>
    <xdr:pic>
      <xdr:nvPicPr>
        <xdr:cNvPr id="14593" name="Picture 55" descr="clip_image366272"/>
        <xdr:cNvPicPr>
          <a:picLocks noChangeAspect="1"/>
        </xdr:cNvPicPr>
      </xdr:nvPicPr>
      <xdr:blipFill>
        <a:blip r:embed="rId4"/>
        <a:stretch>
          <a:fillRect/>
        </a:stretch>
      </xdr:blipFill>
      <xdr:spPr>
        <a:xfrm>
          <a:off x="7790180" y="280845260"/>
          <a:ext cx="38100" cy="167640"/>
        </a:xfrm>
        <a:prstGeom prst="rect">
          <a:avLst/>
        </a:prstGeom>
        <a:noFill/>
        <a:ln w="9525">
          <a:noFill/>
        </a:ln>
      </xdr:spPr>
    </xdr:pic>
    <xdr:clientData/>
  </xdr:twoCellAnchor>
  <xdr:twoCellAnchor editAs="oneCell">
    <xdr:from>
      <xdr:col>22</xdr:col>
      <xdr:colOff>419100</xdr:colOff>
      <xdr:row>170</xdr:row>
      <xdr:rowOff>0</xdr:rowOff>
    </xdr:from>
    <xdr:to>
      <xdr:col>22</xdr:col>
      <xdr:colOff>448310</xdr:colOff>
      <xdr:row>170</xdr:row>
      <xdr:rowOff>167640</xdr:rowOff>
    </xdr:to>
    <xdr:pic>
      <xdr:nvPicPr>
        <xdr:cNvPr id="14594" name="Picture 56" descr="clip_image366273"/>
        <xdr:cNvPicPr>
          <a:picLocks noChangeAspect="1"/>
        </xdr:cNvPicPr>
      </xdr:nvPicPr>
      <xdr:blipFill>
        <a:blip r:embed="rId4"/>
        <a:stretch>
          <a:fillRect/>
        </a:stretch>
      </xdr:blipFill>
      <xdr:spPr>
        <a:xfrm>
          <a:off x="7828915" y="280845260"/>
          <a:ext cx="29210" cy="167640"/>
        </a:xfrm>
        <a:prstGeom prst="rect">
          <a:avLst/>
        </a:prstGeom>
        <a:noFill/>
        <a:ln w="9525">
          <a:noFill/>
        </a:ln>
      </xdr:spPr>
    </xdr:pic>
    <xdr:clientData/>
  </xdr:twoCellAnchor>
  <xdr:twoCellAnchor editAs="oneCell">
    <xdr:from>
      <xdr:col>22</xdr:col>
      <xdr:colOff>457200</xdr:colOff>
      <xdr:row>170</xdr:row>
      <xdr:rowOff>0</xdr:rowOff>
    </xdr:from>
    <xdr:to>
      <xdr:col>22</xdr:col>
      <xdr:colOff>485775</xdr:colOff>
      <xdr:row>170</xdr:row>
      <xdr:rowOff>167640</xdr:rowOff>
    </xdr:to>
    <xdr:pic>
      <xdr:nvPicPr>
        <xdr:cNvPr id="14595" name="Picture 57" descr="clip_image366274"/>
        <xdr:cNvPicPr>
          <a:picLocks noChangeAspect="1"/>
        </xdr:cNvPicPr>
      </xdr:nvPicPr>
      <xdr:blipFill>
        <a:blip r:embed="rId4"/>
        <a:stretch>
          <a:fillRect/>
        </a:stretch>
      </xdr:blipFill>
      <xdr:spPr>
        <a:xfrm>
          <a:off x="7867015" y="280845260"/>
          <a:ext cx="28575" cy="167640"/>
        </a:xfrm>
        <a:prstGeom prst="rect">
          <a:avLst/>
        </a:prstGeom>
        <a:noFill/>
        <a:ln w="9525">
          <a:noFill/>
        </a:ln>
      </xdr:spPr>
    </xdr:pic>
    <xdr:clientData/>
  </xdr:twoCellAnchor>
  <xdr:twoCellAnchor editAs="oneCell">
    <xdr:from>
      <xdr:col>22</xdr:col>
      <xdr:colOff>494665</xdr:colOff>
      <xdr:row>170</xdr:row>
      <xdr:rowOff>0</xdr:rowOff>
    </xdr:from>
    <xdr:to>
      <xdr:col>22</xdr:col>
      <xdr:colOff>523875</xdr:colOff>
      <xdr:row>170</xdr:row>
      <xdr:rowOff>167640</xdr:rowOff>
    </xdr:to>
    <xdr:pic>
      <xdr:nvPicPr>
        <xdr:cNvPr id="14596" name="Picture 58" descr="clip_image366275"/>
        <xdr:cNvPicPr>
          <a:picLocks noChangeAspect="1"/>
        </xdr:cNvPicPr>
      </xdr:nvPicPr>
      <xdr:blipFill>
        <a:blip r:embed="rId4"/>
        <a:stretch>
          <a:fillRect/>
        </a:stretch>
      </xdr:blipFill>
      <xdr:spPr>
        <a:xfrm>
          <a:off x="7904480" y="280845260"/>
          <a:ext cx="29210" cy="167640"/>
        </a:xfrm>
        <a:prstGeom prst="rect">
          <a:avLst/>
        </a:prstGeom>
        <a:noFill/>
        <a:ln w="9525">
          <a:noFill/>
        </a:ln>
      </xdr:spPr>
    </xdr:pic>
    <xdr:clientData/>
  </xdr:twoCellAnchor>
  <xdr:twoCellAnchor editAs="oneCell">
    <xdr:from>
      <xdr:col>22</xdr:col>
      <xdr:colOff>533400</xdr:colOff>
      <xdr:row>170</xdr:row>
      <xdr:rowOff>0</xdr:rowOff>
    </xdr:from>
    <xdr:to>
      <xdr:col>22</xdr:col>
      <xdr:colOff>562610</xdr:colOff>
      <xdr:row>170</xdr:row>
      <xdr:rowOff>167640</xdr:rowOff>
    </xdr:to>
    <xdr:pic>
      <xdr:nvPicPr>
        <xdr:cNvPr id="14597" name="Picture 59" descr="clip_image366276"/>
        <xdr:cNvPicPr>
          <a:picLocks noChangeAspect="1"/>
        </xdr:cNvPicPr>
      </xdr:nvPicPr>
      <xdr:blipFill>
        <a:blip r:embed="rId4"/>
        <a:stretch>
          <a:fillRect/>
        </a:stretch>
      </xdr:blipFill>
      <xdr:spPr>
        <a:xfrm>
          <a:off x="7943215" y="280845260"/>
          <a:ext cx="29210" cy="167640"/>
        </a:xfrm>
        <a:prstGeom prst="rect">
          <a:avLst/>
        </a:prstGeom>
        <a:noFill/>
        <a:ln w="9525">
          <a:noFill/>
        </a:ln>
      </xdr:spPr>
    </xdr:pic>
    <xdr:clientData/>
  </xdr:twoCellAnchor>
  <xdr:twoCellAnchor editAs="oneCell">
    <xdr:from>
      <xdr:col>22</xdr:col>
      <xdr:colOff>571500</xdr:colOff>
      <xdr:row>170</xdr:row>
      <xdr:rowOff>0</xdr:rowOff>
    </xdr:from>
    <xdr:to>
      <xdr:col>22</xdr:col>
      <xdr:colOff>608965</xdr:colOff>
      <xdr:row>170</xdr:row>
      <xdr:rowOff>167640</xdr:rowOff>
    </xdr:to>
    <xdr:pic>
      <xdr:nvPicPr>
        <xdr:cNvPr id="14598" name="Picture 60" descr="clip_image366277"/>
        <xdr:cNvPicPr>
          <a:picLocks noChangeAspect="1"/>
        </xdr:cNvPicPr>
      </xdr:nvPicPr>
      <xdr:blipFill>
        <a:blip r:embed="rId4"/>
        <a:stretch>
          <a:fillRect/>
        </a:stretch>
      </xdr:blipFill>
      <xdr:spPr>
        <a:xfrm>
          <a:off x="7981315" y="280845260"/>
          <a:ext cx="37465" cy="167640"/>
        </a:xfrm>
        <a:prstGeom prst="rect">
          <a:avLst/>
        </a:prstGeom>
        <a:noFill/>
        <a:ln w="9525">
          <a:noFill/>
        </a:ln>
      </xdr:spPr>
    </xdr:pic>
    <xdr:clientData/>
  </xdr:twoCellAnchor>
  <xdr:twoCellAnchor editAs="oneCell">
    <xdr:from>
      <xdr:col>22</xdr:col>
      <xdr:colOff>608965</xdr:colOff>
      <xdr:row>170</xdr:row>
      <xdr:rowOff>0</xdr:rowOff>
    </xdr:from>
    <xdr:to>
      <xdr:col>22</xdr:col>
      <xdr:colOff>638175</xdr:colOff>
      <xdr:row>170</xdr:row>
      <xdr:rowOff>167640</xdr:rowOff>
    </xdr:to>
    <xdr:pic>
      <xdr:nvPicPr>
        <xdr:cNvPr id="14599" name="Picture 61" descr="clip_image366278"/>
        <xdr:cNvPicPr>
          <a:picLocks noChangeAspect="1"/>
        </xdr:cNvPicPr>
      </xdr:nvPicPr>
      <xdr:blipFill>
        <a:blip r:embed="rId4"/>
        <a:stretch>
          <a:fillRect/>
        </a:stretch>
      </xdr:blipFill>
      <xdr:spPr>
        <a:xfrm>
          <a:off x="8018780" y="280845260"/>
          <a:ext cx="29210" cy="167640"/>
        </a:xfrm>
        <a:prstGeom prst="rect">
          <a:avLst/>
        </a:prstGeom>
        <a:noFill/>
        <a:ln w="9525">
          <a:noFill/>
        </a:ln>
      </xdr:spPr>
    </xdr:pic>
    <xdr:clientData/>
  </xdr:twoCellAnchor>
  <xdr:twoCellAnchor editAs="oneCell">
    <xdr:from>
      <xdr:col>22</xdr:col>
      <xdr:colOff>619125</xdr:colOff>
      <xdr:row>170</xdr:row>
      <xdr:rowOff>0</xdr:rowOff>
    </xdr:from>
    <xdr:to>
      <xdr:col>22</xdr:col>
      <xdr:colOff>647700</xdr:colOff>
      <xdr:row>170</xdr:row>
      <xdr:rowOff>167640</xdr:rowOff>
    </xdr:to>
    <xdr:pic>
      <xdr:nvPicPr>
        <xdr:cNvPr id="14600" name="Picture 62" descr="clip_image366279"/>
        <xdr:cNvPicPr>
          <a:picLocks noChangeAspect="1"/>
        </xdr:cNvPicPr>
      </xdr:nvPicPr>
      <xdr:blipFill>
        <a:blip r:embed="rId4"/>
        <a:stretch>
          <a:fillRect/>
        </a:stretch>
      </xdr:blipFill>
      <xdr:spPr>
        <a:xfrm>
          <a:off x="8028940" y="280845260"/>
          <a:ext cx="28575" cy="167640"/>
        </a:xfrm>
        <a:prstGeom prst="rect">
          <a:avLst/>
        </a:prstGeom>
        <a:noFill/>
        <a:ln w="9525">
          <a:noFill/>
        </a:ln>
      </xdr:spPr>
    </xdr:pic>
    <xdr:clientData/>
  </xdr:twoCellAnchor>
  <xdr:twoCellAnchor editAs="oneCell">
    <xdr:from>
      <xdr:col>22</xdr:col>
      <xdr:colOff>619125</xdr:colOff>
      <xdr:row>170</xdr:row>
      <xdr:rowOff>0</xdr:rowOff>
    </xdr:from>
    <xdr:to>
      <xdr:col>22</xdr:col>
      <xdr:colOff>629285</xdr:colOff>
      <xdr:row>170</xdr:row>
      <xdr:rowOff>167640</xdr:rowOff>
    </xdr:to>
    <xdr:pic>
      <xdr:nvPicPr>
        <xdr:cNvPr id="14601" name="Picture 63" descr="clip_image366280"/>
        <xdr:cNvPicPr>
          <a:picLocks noChangeAspect="1"/>
        </xdr:cNvPicPr>
      </xdr:nvPicPr>
      <xdr:blipFill>
        <a:blip r:embed="rId4"/>
        <a:stretch>
          <a:fillRect/>
        </a:stretch>
      </xdr:blipFill>
      <xdr:spPr>
        <a:xfrm>
          <a:off x="8028940" y="280845260"/>
          <a:ext cx="10160" cy="167640"/>
        </a:xfrm>
        <a:prstGeom prst="rect">
          <a:avLst/>
        </a:prstGeom>
        <a:noFill/>
        <a:ln w="9525">
          <a:noFill/>
        </a:ln>
      </xdr:spPr>
    </xdr:pic>
    <xdr:clientData/>
  </xdr:twoCellAnchor>
  <xdr:twoCellAnchor editAs="oneCell">
    <xdr:from>
      <xdr:col>22</xdr:col>
      <xdr:colOff>180975</xdr:colOff>
      <xdr:row>170</xdr:row>
      <xdr:rowOff>0</xdr:rowOff>
    </xdr:from>
    <xdr:to>
      <xdr:col>22</xdr:col>
      <xdr:colOff>209550</xdr:colOff>
      <xdr:row>170</xdr:row>
      <xdr:rowOff>167640</xdr:rowOff>
    </xdr:to>
    <xdr:pic>
      <xdr:nvPicPr>
        <xdr:cNvPr id="14602" name="Picture 72" descr="clip_image366289"/>
        <xdr:cNvPicPr>
          <a:picLocks noChangeAspect="1"/>
        </xdr:cNvPicPr>
      </xdr:nvPicPr>
      <xdr:blipFill>
        <a:blip r:embed="rId4"/>
        <a:stretch>
          <a:fillRect/>
        </a:stretch>
      </xdr:blipFill>
      <xdr:spPr>
        <a:xfrm>
          <a:off x="7590790" y="280845260"/>
          <a:ext cx="28575" cy="167640"/>
        </a:xfrm>
        <a:prstGeom prst="rect">
          <a:avLst/>
        </a:prstGeom>
        <a:noFill/>
        <a:ln w="9525">
          <a:noFill/>
        </a:ln>
      </xdr:spPr>
    </xdr:pic>
    <xdr:clientData/>
  </xdr:twoCellAnchor>
  <xdr:twoCellAnchor editAs="oneCell">
    <xdr:from>
      <xdr:col>22</xdr:col>
      <xdr:colOff>0</xdr:colOff>
      <xdr:row>170</xdr:row>
      <xdr:rowOff>0</xdr:rowOff>
    </xdr:from>
    <xdr:to>
      <xdr:col>22</xdr:col>
      <xdr:colOff>37465</xdr:colOff>
      <xdr:row>170</xdr:row>
      <xdr:rowOff>184150</xdr:rowOff>
    </xdr:to>
    <xdr:pic>
      <xdr:nvPicPr>
        <xdr:cNvPr id="14603" name="Picture 45" descr="clip_image366262"/>
        <xdr:cNvPicPr>
          <a:picLocks noChangeAspect="1"/>
        </xdr:cNvPicPr>
      </xdr:nvPicPr>
      <xdr:blipFill>
        <a:blip r:embed="rId4"/>
        <a:stretch>
          <a:fillRect/>
        </a:stretch>
      </xdr:blipFill>
      <xdr:spPr>
        <a:xfrm>
          <a:off x="7409815" y="280845260"/>
          <a:ext cx="37465" cy="184150"/>
        </a:xfrm>
        <a:prstGeom prst="rect">
          <a:avLst/>
        </a:prstGeom>
        <a:noFill/>
        <a:ln w="9525">
          <a:noFill/>
        </a:ln>
      </xdr:spPr>
    </xdr:pic>
    <xdr:clientData/>
  </xdr:twoCellAnchor>
  <xdr:twoCellAnchor editAs="oneCell">
    <xdr:from>
      <xdr:col>22</xdr:col>
      <xdr:colOff>37465</xdr:colOff>
      <xdr:row>170</xdr:row>
      <xdr:rowOff>0</xdr:rowOff>
    </xdr:from>
    <xdr:to>
      <xdr:col>22</xdr:col>
      <xdr:colOff>65405</xdr:colOff>
      <xdr:row>170</xdr:row>
      <xdr:rowOff>184150</xdr:rowOff>
    </xdr:to>
    <xdr:pic>
      <xdr:nvPicPr>
        <xdr:cNvPr id="14604" name="Picture 46" descr="clip_image366263"/>
        <xdr:cNvPicPr>
          <a:picLocks noChangeAspect="1"/>
        </xdr:cNvPicPr>
      </xdr:nvPicPr>
      <xdr:blipFill>
        <a:blip r:embed="rId4"/>
        <a:stretch>
          <a:fillRect/>
        </a:stretch>
      </xdr:blipFill>
      <xdr:spPr>
        <a:xfrm>
          <a:off x="7447280" y="280845260"/>
          <a:ext cx="27940" cy="184150"/>
        </a:xfrm>
        <a:prstGeom prst="rect">
          <a:avLst/>
        </a:prstGeom>
        <a:noFill/>
        <a:ln w="9525">
          <a:noFill/>
        </a:ln>
      </xdr:spPr>
    </xdr:pic>
    <xdr:clientData/>
  </xdr:twoCellAnchor>
  <xdr:twoCellAnchor editAs="oneCell">
    <xdr:from>
      <xdr:col>22</xdr:col>
      <xdr:colOff>76835</xdr:colOff>
      <xdr:row>170</xdr:row>
      <xdr:rowOff>0</xdr:rowOff>
    </xdr:from>
    <xdr:to>
      <xdr:col>22</xdr:col>
      <xdr:colOff>104140</xdr:colOff>
      <xdr:row>170</xdr:row>
      <xdr:rowOff>184150</xdr:rowOff>
    </xdr:to>
    <xdr:pic>
      <xdr:nvPicPr>
        <xdr:cNvPr id="14605" name="Picture 47" descr="clip_image366264"/>
        <xdr:cNvPicPr>
          <a:picLocks noChangeAspect="1"/>
        </xdr:cNvPicPr>
      </xdr:nvPicPr>
      <xdr:blipFill>
        <a:blip r:embed="rId4"/>
        <a:stretch>
          <a:fillRect/>
        </a:stretch>
      </xdr:blipFill>
      <xdr:spPr>
        <a:xfrm>
          <a:off x="7486650" y="280845260"/>
          <a:ext cx="27305" cy="184150"/>
        </a:xfrm>
        <a:prstGeom prst="rect">
          <a:avLst/>
        </a:prstGeom>
        <a:noFill/>
        <a:ln w="9525">
          <a:noFill/>
        </a:ln>
      </xdr:spPr>
    </xdr:pic>
    <xdr:clientData/>
  </xdr:twoCellAnchor>
  <xdr:twoCellAnchor editAs="oneCell">
    <xdr:from>
      <xdr:col>22</xdr:col>
      <xdr:colOff>113030</xdr:colOff>
      <xdr:row>170</xdr:row>
      <xdr:rowOff>0</xdr:rowOff>
    </xdr:from>
    <xdr:to>
      <xdr:col>22</xdr:col>
      <xdr:colOff>141605</xdr:colOff>
      <xdr:row>170</xdr:row>
      <xdr:rowOff>184150</xdr:rowOff>
    </xdr:to>
    <xdr:pic>
      <xdr:nvPicPr>
        <xdr:cNvPr id="14606" name="Picture 48" descr="clip_image366265"/>
        <xdr:cNvPicPr>
          <a:picLocks noChangeAspect="1"/>
        </xdr:cNvPicPr>
      </xdr:nvPicPr>
      <xdr:blipFill>
        <a:blip r:embed="rId4"/>
        <a:stretch>
          <a:fillRect/>
        </a:stretch>
      </xdr:blipFill>
      <xdr:spPr>
        <a:xfrm>
          <a:off x="7522845" y="280845260"/>
          <a:ext cx="28575" cy="184150"/>
        </a:xfrm>
        <a:prstGeom prst="rect">
          <a:avLst/>
        </a:prstGeom>
        <a:noFill/>
        <a:ln w="9525">
          <a:noFill/>
        </a:ln>
      </xdr:spPr>
    </xdr:pic>
    <xdr:clientData/>
  </xdr:twoCellAnchor>
  <xdr:twoCellAnchor editAs="oneCell">
    <xdr:from>
      <xdr:col>22</xdr:col>
      <xdr:colOff>153035</xdr:colOff>
      <xdr:row>170</xdr:row>
      <xdr:rowOff>0</xdr:rowOff>
    </xdr:from>
    <xdr:to>
      <xdr:col>22</xdr:col>
      <xdr:colOff>182245</xdr:colOff>
      <xdr:row>170</xdr:row>
      <xdr:rowOff>184150</xdr:rowOff>
    </xdr:to>
    <xdr:pic>
      <xdr:nvPicPr>
        <xdr:cNvPr id="14607" name="Picture 49" descr="clip_image366266"/>
        <xdr:cNvPicPr>
          <a:picLocks noChangeAspect="1"/>
        </xdr:cNvPicPr>
      </xdr:nvPicPr>
      <xdr:blipFill>
        <a:blip r:embed="rId4"/>
        <a:stretch>
          <a:fillRect/>
        </a:stretch>
      </xdr:blipFill>
      <xdr:spPr>
        <a:xfrm>
          <a:off x="7562850" y="280845260"/>
          <a:ext cx="29210" cy="184150"/>
        </a:xfrm>
        <a:prstGeom prst="rect">
          <a:avLst/>
        </a:prstGeom>
        <a:noFill/>
        <a:ln w="9525">
          <a:noFill/>
        </a:ln>
      </xdr:spPr>
    </xdr:pic>
    <xdr:clientData/>
  </xdr:twoCellAnchor>
  <xdr:twoCellAnchor editAs="oneCell">
    <xdr:from>
      <xdr:col>22</xdr:col>
      <xdr:colOff>189865</xdr:colOff>
      <xdr:row>170</xdr:row>
      <xdr:rowOff>0</xdr:rowOff>
    </xdr:from>
    <xdr:to>
      <xdr:col>22</xdr:col>
      <xdr:colOff>229870</xdr:colOff>
      <xdr:row>170</xdr:row>
      <xdr:rowOff>184150</xdr:rowOff>
    </xdr:to>
    <xdr:pic>
      <xdr:nvPicPr>
        <xdr:cNvPr id="14608" name="Picture 50" descr="clip_image366267"/>
        <xdr:cNvPicPr>
          <a:picLocks noChangeAspect="1"/>
        </xdr:cNvPicPr>
      </xdr:nvPicPr>
      <xdr:blipFill>
        <a:blip r:embed="rId4"/>
        <a:stretch>
          <a:fillRect/>
        </a:stretch>
      </xdr:blipFill>
      <xdr:spPr>
        <a:xfrm>
          <a:off x="7599680" y="280845260"/>
          <a:ext cx="40005" cy="184150"/>
        </a:xfrm>
        <a:prstGeom prst="rect">
          <a:avLst/>
        </a:prstGeom>
        <a:noFill/>
        <a:ln w="9525">
          <a:noFill/>
        </a:ln>
      </xdr:spPr>
    </xdr:pic>
    <xdr:clientData/>
  </xdr:twoCellAnchor>
  <xdr:twoCellAnchor editAs="oneCell">
    <xdr:from>
      <xdr:col>22</xdr:col>
      <xdr:colOff>229870</xdr:colOff>
      <xdr:row>170</xdr:row>
      <xdr:rowOff>0</xdr:rowOff>
    </xdr:from>
    <xdr:to>
      <xdr:col>22</xdr:col>
      <xdr:colOff>257175</xdr:colOff>
      <xdr:row>170</xdr:row>
      <xdr:rowOff>184150</xdr:rowOff>
    </xdr:to>
    <xdr:pic>
      <xdr:nvPicPr>
        <xdr:cNvPr id="14609" name="Picture 51" descr="clip_image366268"/>
        <xdr:cNvPicPr>
          <a:picLocks noChangeAspect="1"/>
        </xdr:cNvPicPr>
      </xdr:nvPicPr>
      <xdr:blipFill>
        <a:blip r:embed="rId4"/>
        <a:stretch>
          <a:fillRect/>
        </a:stretch>
      </xdr:blipFill>
      <xdr:spPr>
        <a:xfrm>
          <a:off x="7639685" y="280845260"/>
          <a:ext cx="27305" cy="184150"/>
        </a:xfrm>
        <a:prstGeom prst="rect">
          <a:avLst/>
        </a:prstGeom>
        <a:noFill/>
        <a:ln w="9525">
          <a:noFill/>
        </a:ln>
      </xdr:spPr>
    </xdr:pic>
    <xdr:clientData/>
  </xdr:twoCellAnchor>
  <xdr:twoCellAnchor editAs="oneCell">
    <xdr:from>
      <xdr:col>22</xdr:col>
      <xdr:colOff>266065</xdr:colOff>
      <xdr:row>170</xdr:row>
      <xdr:rowOff>0</xdr:rowOff>
    </xdr:from>
    <xdr:to>
      <xdr:col>22</xdr:col>
      <xdr:colOff>295275</xdr:colOff>
      <xdr:row>170</xdr:row>
      <xdr:rowOff>184150</xdr:rowOff>
    </xdr:to>
    <xdr:pic>
      <xdr:nvPicPr>
        <xdr:cNvPr id="14610" name="Picture 52" descr="clip_image366269"/>
        <xdr:cNvPicPr>
          <a:picLocks noChangeAspect="1"/>
        </xdr:cNvPicPr>
      </xdr:nvPicPr>
      <xdr:blipFill>
        <a:blip r:embed="rId4"/>
        <a:stretch>
          <a:fillRect/>
        </a:stretch>
      </xdr:blipFill>
      <xdr:spPr>
        <a:xfrm>
          <a:off x="7675880" y="280845260"/>
          <a:ext cx="29210" cy="184150"/>
        </a:xfrm>
        <a:prstGeom prst="rect">
          <a:avLst/>
        </a:prstGeom>
        <a:noFill/>
        <a:ln w="9525">
          <a:noFill/>
        </a:ln>
      </xdr:spPr>
    </xdr:pic>
    <xdr:clientData/>
  </xdr:twoCellAnchor>
  <xdr:twoCellAnchor editAs="oneCell">
    <xdr:from>
      <xdr:col>22</xdr:col>
      <xdr:colOff>305435</xdr:colOff>
      <xdr:row>170</xdr:row>
      <xdr:rowOff>0</xdr:rowOff>
    </xdr:from>
    <xdr:to>
      <xdr:col>22</xdr:col>
      <xdr:colOff>332740</xdr:colOff>
      <xdr:row>170</xdr:row>
      <xdr:rowOff>184150</xdr:rowOff>
    </xdr:to>
    <xdr:pic>
      <xdr:nvPicPr>
        <xdr:cNvPr id="14611" name="Picture 53" descr="clip_image366270"/>
        <xdr:cNvPicPr>
          <a:picLocks noChangeAspect="1"/>
        </xdr:cNvPicPr>
      </xdr:nvPicPr>
      <xdr:blipFill>
        <a:blip r:embed="rId4"/>
        <a:stretch>
          <a:fillRect/>
        </a:stretch>
      </xdr:blipFill>
      <xdr:spPr>
        <a:xfrm>
          <a:off x="7715250" y="280845260"/>
          <a:ext cx="27305" cy="184150"/>
        </a:xfrm>
        <a:prstGeom prst="rect">
          <a:avLst/>
        </a:prstGeom>
        <a:noFill/>
        <a:ln w="9525">
          <a:noFill/>
        </a:ln>
      </xdr:spPr>
    </xdr:pic>
    <xdr:clientData/>
  </xdr:twoCellAnchor>
  <xdr:twoCellAnchor editAs="oneCell">
    <xdr:from>
      <xdr:col>22</xdr:col>
      <xdr:colOff>342900</xdr:colOff>
      <xdr:row>170</xdr:row>
      <xdr:rowOff>0</xdr:rowOff>
    </xdr:from>
    <xdr:to>
      <xdr:col>22</xdr:col>
      <xdr:colOff>371475</xdr:colOff>
      <xdr:row>170</xdr:row>
      <xdr:rowOff>184150</xdr:rowOff>
    </xdr:to>
    <xdr:pic>
      <xdr:nvPicPr>
        <xdr:cNvPr id="14612" name="Picture 54" descr="clip_image366271"/>
        <xdr:cNvPicPr>
          <a:picLocks noChangeAspect="1"/>
        </xdr:cNvPicPr>
      </xdr:nvPicPr>
      <xdr:blipFill>
        <a:blip r:embed="rId4"/>
        <a:stretch>
          <a:fillRect/>
        </a:stretch>
      </xdr:blipFill>
      <xdr:spPr>
        <a:xfrm>
          <a:off x="7752715" y="280845260"/>
          <a:ext cx="28575" cy="184150"/>
        </a:xfrm>
        <a:prstGeom prst="rect">
          <a:avLst/>
        </a:prstGeom>
        <a:noFill/>
        <a:ln w="9525">
          <a:noFill/>
        </a:ln>
      </xdr:spPr>
    </xdr:pic>
    <xdr:clientData/>
  </xdr:twoCellAnchor>
  <xdr:twoCellAnchor editAs="oneCell">
    <xdr:from>
      <xdr:col>22</xdr:col>
      <xdr:colOff>381635</xdr:colOff>
      <xdr:row>170</xdr:row>
      <xdr:rowOff>0</xdr:rowOff>
    </xdr:from>
    <xdr:to>
      <xdr:col>22</xdr:col>
      <xdr:colOff>419100</xdr:colOff>
      <xdr:row>170</xdr:row>
      <xdr:rowOff>184150</xdr:rowOff>
    </xdr:to>
    <xdr:pic>
      <xdr:nvPicPr>
        <xdr:cNvPr id="14613" name="Picture 55" descr="clip_image366272"/>
        <xdr:cNvPicPr>
          <a:picLocks noChangeAspect="1"/>
        </xdr:cNvPicPr>
      </xdr:nvPicPr>
      <xdr:blipFill>
        <a:blip r:embed="rId4"/>
        <a:stretch>
          <a:fillRect/>
        </a:stretch>
      </xdr:blipFill>
      <xdr:spPr>
        <a:xfrm>
          <a:off x="7791450" y="280845260"/>
          <a:ext cx="37465" cy="184150"/>
        </a:xfrm>
        <a:prstGeom prst="rect">
          <a:avLst/>
        </a:prstGeom>
        <a:noFill/>
        <a:ln w="9525">
          <a:noFill/>
        </a:ln>
      </xdr:spPr>
    </xdr:pic>
    <xdr:clientData/>
  </xdr:twoCellAnchor>
  <xdr:twoCellAnchor editAs="oneCell">
    <xdr:from>
      <xdr:col>22</xdr:col>
      <xdr:colOff>419100</xdr:colOff>
      <xdr:row>170</xdr:row>
      <xdr:rowOff>0</xdr:rowOff>
    </xdr:from>
    <xdr:to>
      <xdr:col>22</xdr:col>
      <xdr:colOff>448310</xdr:colOff>
      <xdr:row>170</xdr:row>
      <xdr:rowOff>184150</xdr:rowOff>
    </xdr:to>
    <xdr:pic>
      <xdr:nvPicPr>
        <xdr:cNvPr id="14614" name="Picture 56" descr="clip_image366273"/>
        <xdr:cNvPicPr>
          <a:picLocks noChangeAspect="1"/>
        </xdr:cNvPicPr>
      </xdr:nvPicPr>
      <xdr:blipFill>
        <a:blip r:embed="rId4"/>
        <a:stretch>
          <a:fillRect/>
        </a:stretch>
      </xdr:blipFill>
      <xdr:spPr>
        <a:xfrm>
          <a:off x="7828915" y="280845260"/>
          <a:ext cx="29210" cy="184150"/>
        </a:xfrm>
        <a:prstGeom prst="rect">
          <a:avLst/>
        </a:prstGeom>
        <a:noFill/>
        <a:ln w="9525">
          <a:noFill/>
        </a:ln>
      </xdr:spPr>
    </xdr:pic>
    <xdr:clientData/>
  </xdr:twoCellAnchor>
  <xdr:twoCellAnchor editAs="oneCell">
    <xdr:from>
      <xdr:col>22</xdr:col>
      <xdr:colOff>457200</xdr:colOff>
      <xdr:row>170</xdr:row>
      <xdr:rowOff>0</xdr:rowOff>
    </xdr:from>
    <xdr:to>
      <xdr:col>22</xdr:col>
      <xdr:colOff>485775</xdr:colOff>
      <xdr:row>170</xdr:row>
      <xdr:rowOff>184150</xdr:rowOff>
    </xdr:to>
    <xdr:pic>
      <xdr:nvPicPr>
        <xdr:cNvPr id="14615" name="Picture 57" descr="clip_image366274"/>
        <xdr:cNvPicPr>
          <a:picLocks noChangeAspect="1"/>
        </xdr:cNvPicPr>
      </xdr:nvPicPr>
      <xdr:blipFill>
        <a:blip r:embed="rId4"/>
        <a:stretch>
          <a:fillRect/>
        </a:stretch>
      </xdr:blipFill>
      <xdr:spPr>
        <a:xfrm>
          <a:off x="7867015" y="280845260"/>
          <a:ext cx="28575" cy="184150"/>
        </a:xfrm>
        <a:prstGeom prst="rect">
          <a:avLst/>
        </a:prstGeom>
        <a:noFill/>
        <a:ln w="9525">
          <a:noFill/>
        </a:ln>
      </xdr:spPr>
    </xdr:pic>
    <xdr:clientData/>
  </xdr:twoCellAnchor>
  <xdr:twoCellAnchor editAs="oneCell">
    <xdr:from>
      <xdr:col>22</xdr:col>
      <xdr:colOff>494665</xdr:colOff>
      <xdr:row>170</xdr:row>
      <xdr:rowOff>0</xdr:rowOff>
    </xdr:from>
    <xdr:to>
      <xdr:col>22</xdr:col>
      <xdr:colOff>523875</xdr:colOff>
      <xdr:row>170</xdr:row>
      <xdr:rowOff>184150</xdr:rowOff>
    </xdr:to>
    <xdr:pic>
      <xdr:nvPicPr>
        <xdr:cNvPr id="14616" name="Picture 58" descr="clip_image366275"/>
        <xdr:cNvPicPr>
          <a:picLocks noChangeAspect="1"/>
        </xdr:cNvPicPr>
      </xdr:nvPicPr>
      <xdr:blipFill>
        <a:blip r:embed="rId4"/>
        <a:stretch>
          <a:fillRect/>
        </a:stretch>
      </xdr:blipFill>
      <xdr:spPr>
        <a:xfrm>
          <a:off x="7904480" y="280845260"/>
          <a:ext cx="29210" cy="184150"/>
        </a:xfrm>
        <a:prstGeom prst="rect">
          <a:avLst/>
        </a:prstGeom>
        <a:noFill/>
        <a:ln w="9525">
          <a:noFill/>
        </a:ln>
      </xdr:spPr>
    </xdr:pic>
    <xdr:clientData/>
  </xdr:twoCellAnchor>
  <xdr:twoCellAnchor editAs="oneCell">
    <xdr:from>
      <xdr:col>22</xdr:col>
      <xdr:colOff>533400</xdr:colOff>
      <xdr:row>170</xdr:row>
      <xdr:rowOff>0</xdr:rowOff>
    </xdr:from>
    <xdr:to>
      <xdr:col>22</xdr:col>
      <xdr:colOff>561340</xdr:colOff>
      <xdr:row>170</xdr:row>
      <xdr:rowOff>184150</xdr:rowOff>
    </xdr:to>
    <xdr:pic>
      <xdr:nvPicPr>
        <xdr:cNvPr id="14617" name="Picture 59" descr="clip_image366276"/>
        <xdr:cNvPicPr>
          <a:picLocks noChangeAspect="1"/>
        </xdr:cNvPicPr>
      </xdr:nvPicPr>
      <xdr:blipFill>
        <a:blip r:embed="rId4"/>
        <a:stretch>
          <a:fillRect/>
        </a:stretch>
      </xdr:blipFill>
      <xdr:spPr>
        <a:xfrm>
          <a:off x="7943215" y="280845260"/>
          <a:ext cx="27940" cy="184150"/>
        </a:xfrm>
        <a:prstGeom prst="rect">
          <a:avLst/>
        </a:prstGeom>
        <a:noFill/>
        <a:ln w="9525">
          <a:noFill/>
        </a:ln>
      </xdr:spPr>
    </xdr:pic>
    <xdr:clientData/>
  </xdr:twoCellAnchor>
  <xdr:twoCellAnchor editAs="oneCell">
    <xdr:from>
      <xdr:col>22</xdr:col>
      <xdr:colOff>571500</xdr:colOff>
      <xdr:row>170</xdr:row>
      <xdr:rowOff>0</xdr:rowOff>
    </xdr:from>
    <xdr:to>
      <xdr:col>22</xdr:col>
      <xdr:colOff>608965</xdr:colOff>
      <xdr:row>170</xdr:row>
      <xdr:rowOff>184150</xdr:rowOff>
    </xdr:to>
    <xdr:pic>
      <xdr:nvPicPr>
        <xdr:cNvPr id="14618" name="Picture 60" descr="clip_image366277"/>
        <xdr:cNvPicPr>
          <a:picLocks noChangeAspect="1"/>
        </xdr:cNvPicPr>
      </xdr:nvPicPr>
      <xdr:blipFill>
        <a:blip r:embed="rId4"/>
        <a:stretch>
          <a:fillRect/>
        </a:stretch>
      </xdr:blipFill>
      <xdr:spPr>
        <a:xfrm>
          <a:off x="7981315" y="280845260"/>
          <a:ext cx="37465" cy="184150"/>
        </a:xfrm>
        <a:prstGeom prst="rect">
          <a:avLst/>
        </a:prstGeom>
        <a:noFill/>
        <a:ln w="9525">
          <a:noFill/>
        </a:ln>
      </xdr:spPr>
    </xdr:pic>
    <xdr:clientData/>
  </xdr:twoCellAnchor>
  <xdr:twoCellAnchor editAs="oneCell">
    <xdr:from>
      <xdr:col>22</xdr:col>
      <xdr:colOff>610235</xdr:colOff>
      <xdr:row>170</xdr:row>
      <xdr:rowOff>0</xdr:rowOff>
    </xdr:from>
    <xdr:to>
      <xdr:col>22</xdr:col>
      <xdr:colOff>638175</xdr:colOff>
      <xdr:row>170</xdr:row>
      <xdr:rowOff>184150</xdr:rowOff>
    </xdr:to>
    <xdr:pic>
      <xdr:nvPicPr>
        <xdr:cNvPr id="14619" name="Picture 61" descr="clip_image366278"/>
        <xdr:cNvPicPr>
          <a:picLocks noChangeAspect="1"/>
        </xdr:cNvPicPr>
      </xdr:nvPicPr>
      <xdr:blipFill>
        <a:blip r:embed="rId4"/>
        <a:stretch>
          <a:fillRect/>
        </a:stretch>
      </xdr:blipFill>
      <xdr:spPr>
        <a:xfrm>
          <a:off x="8020050" y="280845260"/>
          <a:ext cx="27940" cy="184150"/>
        </a:xfrm>
        <a:prstGeom prst="rect">
          <a:avLst/>
        </a:prstGeom>
        <a:noFill/>
        <a:ln w="9525">
          <a:noFill/>
        </a:ln>
      </xdr:spPr>
    </xdr:pic>
    <xdr:clientData/>
  </xdr:twoCellAnchor>
  <xdr:twoCellAnchor editAs="oneCell">
    <xdr:from>
      <xdr:col>22</xdr:col>
      <xdr:colOff>619125</xdr:colOff>
      <xdr:row>170</xdr:row>
      <xdr:rowOff>0</xdr:rowOff>
    </xdr:from>
    <xdr:to>
      <xdr:col>22</xdr:col>
      <xdr:colOff>647700</xdr:colOff>
      <xdr:row>170</xdr:row>
      <xdr:rowOff>184150</xdr:rowOff>
    </xdr:to>
    <xdr:pic>
      <xdr:nvPicPr>
        <xdr:cNvPr id="14620" name="Picture 62" descr="clip_image366279"/>
        <xdr:cNvPicPr>
          <a:picLocks noChangeAspect="1"/>
        </xdr:cNvPicPr>
      </xdr:nvPicPr>
      <xdr:blipFill>
        <a:blip r:embed="rId4"/>
        <a:stretch>
          <a:fillRect/>
        </a:stretch>
      </xdr:blipFill>
      <xdr:spPr>
        <a:xfrm>
          <a:off x="8028940" y="280845260"/>
          <a:ext cx="28575" cy="184150"/>
        </a:xfrm>
        <a:prstGeom prst="rect">
          <a:avLst/>
        </a:prstGeom>
        <a:noFill/>
        <a:ln w="9525">
          <a:noFill/>
        </a:ln>
      </xdr:spPr>
    </xdr:pic>
    <xdr:clientData/>
  </xdr:twoCellAnchor>
  <xdr:twoCellAnchor editAs="oneCell">
    <xdr:from>
      <xdr:col>22</xdr:col>
      <xdr:colOff>619125</xdr:colOff>
      <xdr:row>170</xdr:row>
      <xdr:rowOff>0</xdr:rowOff>
    </xdr:from>
    <xdr:to>
      <xdr:col>22</xdr:col>
      <xdr:colOff>629285</xdr:colOff>
      <xdr:row>170</xdr:row>
      <xdr:rowOff>184150</xdr:rowOff>
    </xdr:to>
    <xdr:pic>
      <xdr:nvPicPr>
        <xdr:cNvPr id="14621" name="Picture 63" descr="clip_image366280"/>
        <xdr:cNvPicPr>
          <a:picLocks noChangeAspect="1"/>
        </xdr:cNvPicPr>
      </xdr:nvPicPr>
      <xdr:blipFill>
        <a:blip r:embed="rId4"/>
        <a:stretch>
          <a:fillRect/>
        </a:stretch>
      </xdr:blipFill>
      <xdr:spPr>
        <a:xfrm>
          <a:off x="8028940" y="280845260"/>
          <a:ext cx="10160" cy="184150"/>
        </a:xfrm>
        <a:prstGeom prst="rect">
          <a:avLst/>
        </a:prstGeom>
        <a:noFill/>
        <a:ln w="9525">
          <a:noFill/>
        </a:ln>
      </xdr:spPr>
    </xdr:pic>
    <xdr:clientData/>
  </xdr:twoCellAnchor>
  <xdr:twoCellAnchor editAs="oneCell">
    <xdr:from>
      <xdr:col>22</xdr:col>
      <xdr:colOff>182245</xdr:colOff>
      <xdr:row>170</xdr:row>
      <xdr:rowOff>0</xdr:rowOff>
    </xdr:from>
    <xdr:to>
      <xdr:col>22</xdr:col>
      <xdr:colOff>209550</xdr:colOff>
      <xdr:row>170</xdr:row>
      <xdr:rowOff>184150</xdr:rowOff>
    </xdr:to>
    <xdr:pic>
      <xdr:nvPicPr>
        <xdr:cNvPr id="14622" name="Picture 72" descr="clip_image366289"/>
        <xdr:cNvPicPr>
          <a:picLocks noChangeAspect="1"/>
        </xdr:cNvPicPr>
      </xdr:nvPicPr>
      <xdr:blipFill>
        <a:blip r:embed="rId4"/>
        <a:stretch>
          <a:fillRect/>
        </a:stretch>
      </xdr:blipFill>
      <xdr:spPr>
        <a:xfrm>
          <a:off x="7592060" y="280845260"/>
          <a:ext cx="27305" cy="184150"/>
        </a:xfrm>
        <a:prstGeom prst="rect">
          <a:avLst/>
        </a:prstGeom>
        <a:noFill/>
        <a:ln w="9525">
          <a:noFill/>
        </a:ln>
      </xdr:spPr>
    </xdr:pic>
    <xdr:clientData/>
  </xdr:twoCellAnchor>
  <xdr:twoCellAnchor editAs="oneCell">
    <xdr:from>
      <xdr:col>22</xdr:col>
      <xdr:colOff>37465</xdr:colOff>
      <xdr:row>170</xdr:row>
      <xdr:rowOff>0</xdr:rowOff>
    </xdr:from>
    <xdr:to>
      <xdr:col>22</xdr:col>
      <xdr:colOff>66675</xdr:colOff>
      <xdr:row>170</xdr:row>
      <xdr:rowOff>184150</xdr:rowOff>
    </xdr:to>
    <xdr:pic>
      <xdr:nvPicPr>
        <xdr:cNvPr id="14623" name="Picture 46" descr="clip_image366263"/>
        <xdr:cNvPicPr>
          <a:picLocks noChangeAspect="1"/>
        </xdr:cNvPicPr>
      </xdr:nvPicPr>
      <xdr:blipFill>
        <a:blip r:embed="rId4"/>
        <a:stretch>
          <a:fillRect/>
        </a:stretch>
      </xdr:blipFill>
      <xdr:spPr>
        <a:xfrm>
          <a:off x="7447280" y="280845260"/>
          <a:ext cx="29210" cy="184150"/>
        </a:xfrm>
        <a:prstGeom prst="rect">
          <a:avLst/>
        </a:prstGeom>
        <a:noFill/>
        <a:ln w="9525">
          <a:noFill/>
        </a:ln>
      </xdr:spPr>
    </xdr:pic>
    <xdr:clientData/>
  </xdr:twoCellAnchor>
  <xdr:twoCellAnchor editAs="oneCell">
    <xdr:from>
      <xdr:col>22</xdr:col>
      <xdr:colOff>76835</xdr:colOff>
      <xdr:row>170</xdr:row>
      <xdr:rowOff>0</xdr:rowOff>
    </xdr:from>
    <xdr:to>
      <xdr:col>22</xdr:col>
      <xdr:colOff>105410</xdr:colOff>
      <xdr:row>170</xdr:row>
      <xdr:rowOff>184150</xdr:rowOff>
    </xdr:to>
    <xdr:pic>
      <xdr:nvPicPr>
        <xdr:cNvPr id="14624" name="Picture 47" descr="clip_image366264"/>
        <xdr:cNvPicPr>
          <a:picLocks noChangeAspect="1"/>
        </xdr:cNvPicPr>
      </xdr:nvPicPr>
      <xdr:blipFill>
        <a:blip r:embed="rId4"/>
        <a:stretch>
          <a:fillRect/>
        </a:stretch>
      </xdr:blipFill>
      <xdr:spPr>
        <a:xfrm>
          <a:off x="7486650" y="280845260"/>
          <a:ext cx="28575" cy="184150"/>
        </a:xfrm>
        <a:prstGeom prst="rect">
          <a:avLst/>
        </a:prstGeom>
        <a:noFill/>
        <a:ln w="9525">
          <a:noFill/>
        </a:ln>
      </xdr:spPr>
    </xdr:pic>
    <xdr:clientData/>
  </xdr:twoCellAnchor>
  <xdr:twoCellAnchor editAs="oneCell">
    <xdr:from>
      <xdr:col>22</xdr:col>
      <xdr:colOff>114300</xdr:colOff>
      <xdr:row>170</xdr:row>
      <xdr:rowOff>0</xdr:rowOff>
    </xdr:from>
    <xdr:to>
      <xdr:col>22</xdr:col>
      <xdr:colOff>142875</xdr:colOff>
      <xdr:row>170</xdr:row>
      <xdr:rowOff>184150</xdr:rowOff>
    </xdr:to>
    <xdr:pic>
      <xdr:nvPicPr>
        <xdr:cNvPr id="14625" name="Picture 48" descr="clip_image366265"/>
        <xdr:cNvPicPr>
          <a:picLocks noChangeAspect="1"/>
        </xdr:cNvPicPr>
      </xdr:nvPicPr>
      <xdr:blipFill>
        <a:blip r:embed="rId4"/>
        <a:stretch>
          <a:fillRect/>
        </a:stretch>
      </xdr:blipFill>
      <xdr:spPr>
        <a:xfrm>
          <a:off x="7524115" y="280845260"/>
          <a:ext cx="28575" cy="184150"/>
        </a:xfrm>
        <a:prstGeom prst="rect">
          <a:avLst/>
        </a:prstGeom>
        <a:noFill/>
        <a:ln w="9525">
          <a:noFill/>
        </a:ln>
      </xdr:spPr>
    </xdr:pic>
    <xdr:clientData/>
  </xdr:twoCellAnchor>
  <xdr:twoCellAnchor editAs="oneCell">
    <xdr:from>
      <xdr:col>22</xdr:col>
      <xdr:colOff>151765</xdr:colOff>
      <xdr:row>170</xdr:row>
      <xdr:rowOff>0</xdr:rowOff>
    </xdr:from>
    <xdr:to>
      <xdr:col>22</xdr:col>
      <xdr:colOff>180975</xdr:colOff>
      <xdr:row>170</xdr:row>
      <xdr:rowOff>184150</xdr:rowOff>
    </xdr:to>
    <xdr:pic>
      <xdr:nvPicPr>
        <xdr:cNvPr id="14626" name="Picture 49" descr="clip_image366266"/>
        <xdr:cNvPicPr>
          <a:picLocks noChangeAspect="1"/>
        </xdr:cNvPicPr>
      </xdr:nvPicPr>
      <xdr:blipFill>
        <a:blip r:embed="rId4"/>
        <a:stretch>
          <a:fillRect/>
        </a:stretch>
      </xdr:blipFill>
      <xdr:spPr>
        <a:xfrm>
          <a:off x="7561580" y="280845260"/>
          <a:ext cx="29210" cy="184150"/>
        </a:xfrm>
        <a:prstGeom prst="rect">
          <a:avLst/>
        </a:prstGeom>
        <a:noFill/>
        <a:ln w="9525">
          <a:noFill/>
        </a:ln>
      </xdr:spPr>
    </xdr:pic>
    <xdr:clientData/>
  </xdr:twoCellAnchor>
  <xdr:twoCellAnchor editAs="oneCell">
    <xdr:from>
      <xdr:col>22</xdr:col>
      <xdr:colOff>191135</xdr:colOff>
      <xdr:row>170</xdr:row>
      <xdr:rowOff>0</xdr:rowOff>
    </xdr:from>
    <xdr:to>
      <xdr:col>22</xdr:col>
      <xdr:colOff>228600</xdr:colOff>
      <xdr:row>170</xdr:row>
      <xdr:rowOff>184150</xdr:rowOff>
    </xdr:to>
    <xdr:pic>
      <xdr:nvPicPr>
        <xdr:cNvPr id="14627" name="Picture 50" descr="clip_image366267"/>
        <xdr:cNvPicPr>
          <a:picLocks noChangeAspect="1"/>
        </xdr:cNvPicPr>
      </xdr:nvPicPr>
      <xdr:blipFill>
        <a:blip r:embed="rId4"/>
        <a:stretch>
          <a:fillRect/>
        </a:stretch>
      </xdr:blipFill>
      <xdr:spPr>
        <a:xfrm>
          <a:off x="7600950" y="280845260"/>
          <a:ext cx="37465" cy="184150"/>
        </a:xfrm>
        <a:prstGeom prst="rect">
          <a:avLst/>
        </a:prstGeom>
        <a:noFill/>
        <a:ln w="9525">
          <a:noFill/>
        </a:ln>
      </xdr:spPr>
    </xdr:pic>
    <xdr:clientData/>
  </xdr:twoCellAnchor>
  <xdr:twoCellAnchor editAs="oneCell">
    <xdr:from>
      <xdr:col>22</xdr:col>
      <xdr:colOff>228600</xdr:colOff>
      <xdr:row>170</xdr:row>
      <xdr:rowOff>0</xdr:rowOff>
    </xdr:from>
    <xdr:to>
      <xdr:col>22</xdr:col>
      <xdr:colOff>257175</xdr:colOff>
      <xdr:row>170</xdr:row>
      <xdr:rowOff>184150</xdr:rowOff>
    </xdr:to>
    <xdr:pic>
      <xdr:nvPicPr>
        <xdr:cNvPr id="14628" name="Picture 51" descr="clip_image366268"/>
        <xdr:cNvPicPr>
          <a:picLocks noChangeAspect="1"/>
        </xdr:cNvPicPr>
      </xdr:nvPicPr>
      <xdr:blipFill>
        <a:blip r:embed="rId4"/>
        <a:stretch>
          <a:fillRect/>
        </a:stretch>
      </xdr:blipFill>
      <xdr:spPr>
        <a:xfrm>
          <a:off x="7638415" y="280845260"/>
          <a:ext cx="28575" cy="184150"/>
        </a:xfrm>
        <a:prstGeom prst="rect">
          <a:avLst/>
        </a:prstGeom>
        <a:noFill/>
        <a:ln w="9525">
          <a:noFill/>
        </a:ln>
      </xdr:spPr>
    </xdr:pic>
    <xdr:clientData/>
  </xdr:twoCellAnchor>
  <xdr:twoCellAnchor editAs="oneCell">
    <xdr:from>
      <xdr:col>22</xdr:col>
      <xdr:colOff>305435</xdr:colOff>
      <xdr:row>170</xdr:row>
      <xdr:rowOff>0</xdr:rowOff>
    </xdr:from>
    <xdr:to>
      <xdr:col>22</xdr:col>
      <xdr:colOff>333375</xdr:colOff>
      <xdr:row>170</xdr:row>
      <xdr:rowOff>184150</xdr:rowOff>
    </xdr:to>
    <xdr:pic>
      <xdr:nvPicPr>
        <xdr:cNvPr id="14629" name="Picture 53" descr="clip_image366270"/>
        <xdr:cNvPicPr>
          <a:picLocks noChangeAspect="1"/>
        </xdr:cNvPicPr>
      </xdr:nvPicPr>
      <xdr:blipFill>
        <a:blip r:embed="rId4"/>
        <a:stretch>
          <a:fillRect/>
        </a:stretch>
      </xdr:blipFill>
      <xdr:spPr>
        <a:xfrm>
          <a:off x="7715250" y="280845260"/>
          <a:ext cx="27940" cy="184150"/>
        </a:xfrm>
        <a:prstGeom prst="rect">
          <a:avLst/>
        </a:prstGeom>
        <a:noFill/>
        <a:ln w="9525">
          <a:noFill/>
        </a:ln>
      </xdr:spPr>
    </xdr:pic>
    <xdr:clientData/>
  </xdr:twoCellAnchor>
  <xdr:twoCellAnchor editAs="oneCell">
    <xdr:from>
      <xdr:col>22</xdr:col>
      <xdr:colOff>380365</xdr:colOff>
      <xdr:row>170</xdr:row>
      <xdr:rowOff>0</xdr:rowOff>
    </xdr:from>
    <xdr:to>
      <xdr:col>22</xdr:col>
      <xdr:colOff>418465</xdr:colOff>
      <xdr:row>170</xdr:row>
      <xdr:rowOff>184150</xdr:rowOff>
    </xdr:to>
    <xdr:pic>
      <xdr:nvPicPr>
        <xdr:cNvPr id="14630" name="Picture 55" descr="clip_image366272"/>
        <xdr:cNvPicPr>
          <a:picLocks noChangeAspect="1"/>
        </xdr:cNvPicPr>
      </xdr:nvPicPr>
      <xdr:blipFill>
        <a:blip r:embed="rId4"/>
        <a:stretch>
          <a:fillRect/>
        </a:stretch>
      </xdr:blipFill>
      <xdr:spPr>
        <a:xfrm>
          <a:off x="7790180" y="280845260"/>
          <a:ext cx="38100" cy="184150"/>
        </a:xfrm>
        <a:prstGeom prst="rect">
          <a:avLst/>
        </a:prstGeom>
        <a:noFill/>
        <a:ln w="9525">
          <a:noFill/>
        </a:ln>
      </xdr:spPr>
    </xdr:pic>
    <xdr:clientData/>
  </xdr:twoCellAnchor>
  <xdr:twoCellAnchor editAs="oneCell">
    <xdr:from>
      <xdr:col>22</xdr:col>
      <xdr:colOff>533400</xdr:colOff>
      <xdr:row>170</xdr:row>
      <xdr:rowOff>0</xdr:rowOff>
    </xdr:from>
    <xdr:to>
      <xdr:col>22</xdr:col>
      <xdr:colOff>562610</xdr:colOff>
      <xdr:row>170</xdr:row>
      <xdr:rowOff>184150</xdr:rowOff>
    </xdr:to>
    <xdr:pic>
      <xdr:nvPicPr>
        <xdr:cNvPr id="14631" name="Picture 59" descr="clip_image366276"/>
        <xdr:cNvPicPr>
          <a:picLocks noChangeAspect="1"/>
        </xdr:cNvPicPr>
      </xdr:nvPicPr>
      <xdr:blipFill>
        <a:blip r:embed="rId4"/>
        <a:stretch>
          <a:fillRect/>
        </a:stretch>
      </xdr:blipFill>
      <xdr:spPr>
        <a:xfrm>
          <a:off x="7943215" y="280845260"/>
          <a:ext cx="29210" cy="184150"/>
        </a:xfrm>
        <a:prstGeom prst="rect">
          <a:avLst/>
        </a:prstGeom>
        <a:noFill/>
        <a:ln w="9525">
          <a:noFill/>
        </a:ln>
      </xdr:spPr>
    </xdr:pic>
    <xdr:clientData/>
  </xdr:twoCellAnchor>
  <xdr:twoCellAnchor editAs="oneCell">
    <xdr:from>
      <xdr:col>22</xdr:col>
      <xdr:colOff>608965</xdr:colOff>
      <xdr:row>170</xdr:row>
      <xdr:rowOff>0</xdr:rowOff>
    </xdr:from>
    <xdr:to>
      <xdr:col>22</xdr:col>
      <xdr:colOff>638175</xdr:colOff>
      <xdr:row>170</xdr:row>
      <xdr:rowOff>184150</xdr:rowOff>
    </xdr:to>
    <xdr:pic>
      <xdr:nvPicPr>
        <xdr:cNvPr id="14632" name="Picture 61" descr="clip_image366278"/>
        <xdr:cNvPicPr>
          <a:picLocks noChangeAspect="1"/>
        </xdr:cNvPicPr>
      </xdr:nvPicPr>
      <xdr:blipFill>
        <a:blip r:embed="rId4"/>
        <a:stretch>
          <a:fillRect/>
        </a:stretch>
      </xdr:blipFill>
      <xdr:spPr>
        <a:xfrm>
          <a:off x="8018780" y="280845260"/>
          <a:ext cx="29210" cy="184150"/>
        </a:xfrm>
        <a:prstGeom prst="rect">
          <a:avLst/>
        </a:prstGeom>
        <a:noFill/>
        <a:ln w="9525">
          <a:noFill/>
        </a:ln>
      </xdr:spPr>
    </xdr:pic>
    <xdr:clientData/>
  </xdr:twoCellAnchor>
  <xdr:twoCellAnchor editAs="oneCell">
    <xdr:from>
      <xdr:col>22</xdr:col>
      <xdr:colOff>180975</xdr:colOff>
      <xdr:row>170</xdr:row>
      <xdr:rowOff>0</xdr:rowOff>
    </xdr:from>
    <xdr:to>
      <xdr:col>22</xdr:col>
      <xdr:colOff>209550</xdr:colOff>
      <xdr:row>170</xdr:row>
      <xdr:rowOff>184150</xdr:rowOff>
    </xdr:to>
    <xdr:pic>
      <xdr:nvPicPr>
        <xdr:cNvPr id="14633" name="Picture 72" descr="clip_image366289"/>
        <xdr:cNvPicPr>
          <a:picLocks noChangeAspect="1"/>
        </xdr:cNvPicPr>
      </xdr:nvPicPr>
      <xdr:blipFill>
        <a:blip r:embed="rId4"/>
        <a:stretch>
          <a:fillRect/>
        </a:stretch>
      </xdr:blipFill>
      <xdr:spPr>
        <a:xfrm>
          <a:off x="7590790" y="280845260"/>
          <a:ext cx="28575" cy="184150"/>
        </a:xfrm>
        <a:prstGeom prst="rect">
          <a:avLst/>
        </a:prstGeom>
        <a:noFill/>
        <a:ln w="9525">
          <a:noFill/>
        </a:ln>
      </xdr:spPr>
    </xdr:pic>
    <xdr:clientData/>
  </xdr:twoCellAnchor>
  <xdr:twoCellAnchor editAs="oneCell">
    <xdr:from>
      <xdr:col>22</xdr:col>
      <xdr:colOff>342265</xdr:colOff>
      <xdr:row>170</xdr:row>
      <xdr:rowOff>0</xdr:rowOff>
    </xdr:from>
    <xdr:to>
      <xdr:col>22</xdr:col>
      <xdr:colOff>370840</xdr:colOff>
      <xdr:row>170</xdr:row>
      <xdr:rowOff>167640</xdr:rowOff>
    </xdr:to>
    <xdr:pic>
      <xdr:nvPicPr>
        <xdr:cNvPr id="14634" name="Picture 76" descr="clip_image366293"/>
        <xdr:cNvPicPr>
          <a:picLocks noChangeAspect="1"/>
        </xdr:cNvPicPr>
      </xdr:nvPicPr>
      <xdr:blipFill>
        <a:blip r:embed="rId4"/>
        <a:stretch>
          <a:fillRect/>
        </a:stretch>
      </xdr:blipFill>
      <xdr:spPr>
        <a:xfrm>
          <a:off x="7752080" y="280845260"/>
          <a:ext cx="28575" cy="167640"/>
        </a:xfrm>
        <a:prstGeom prst="rect">
          <a:avLst/>
        </a:prstGeom>
        <a:noFill/>
        <a:ln w="9525">
          <a:noFill/>
        </a:ln>
      </xdr:spPr>
    </xdr:pic>
    <xdr:clientData/>
  </xdr:twoCellAnchor>
  <xdr:twoCellAnchor editAs="oneCell">
    <xdr:from>
      <xdr:col>23</xdr:col>
      <xdr:colOff>71120</xdr:colOff>
      <xdr:row>170</xdr:row>
      <xdr:rowOff>0</xdr:rowOff>
    </xdr:from>
    <xdr:to>
      <xdr:col>23</xdr:col>
      <xdr:colOff>99695</xdr:colOff>
      <xdr:row>170</xdr:row>
      <xdr:rowOff>167640</xdr:rowOff>
    </xdr:to>
    <xdr:pic>
      <xdr:nvPicPr>
        <xdr:cNvPr id="14635" name="Picture 73" descr="clip_image366290"/>
        <xdr:cNvPicPr>
          <a:picLocks noChangeAspect="1"/>
        </xdr:cNvPicPr>
      </xdr:nvPicPr>
      <xdr:blipFill>
        <a:blip r:embed="rId4"/>
        <a:stretch>
          <a:fillRect/>
        </a:stretch>
      </xdr:blipFill>
      <xdr:spPr>
        <a:xfrm>
          <a:off x="9509760" y="280845260"/>
          <a:ext cx="28575" cy="167640"/>
        </a:xfrm>
        <a:prstGeom prst="rect">
          <a:avLst/>
        </a:prstGeom>
        <a:noFill/>
        <a:ln w="9525">
          <a:noFill/>
        </a:ln>
      </xdr:spPr>
    </xdr:pic>
    <xdr:clientData/>
  </xdr:twoCellAnchor>
  <xdr:twoCellAnchor editAs="oneCell">
    <xdr:from>
      <xdr:col>27</xdr:col>
      <xdr:colOff>0</xdr:colOff>
      <xdr:row>170</xdr:row>
      <xdr:rowOff>0</xdr:rowOff>
    </xdr:from>
    <xdr:to>
      <xdr:col>27</xdr:col>
      <xdr:colOff>573405</xdr:colOff>
      <xdr:row>170</xdr:row>
      <xdr:rowOff>180975</xdr:rowOff>
    </xdr:to>
    <xdr:pic>
      <xdr:nvPicPr>
        <xdr:cNvPr id="146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171555" y="280845260"/>
          <a:ext cx="573405" cy="180975"/>
        </a:xfrm>
        <a:prstGeom prst="rect">
          <a:avLst/>
        </a:prstGeom>
      </xdr:spPr>
    </xdr:pic>
    <xdr:clientData/>
  </xdr:twoCellAnchor>
  <xdr:twoCellAnchor editAs="oneCell">
    <xdr:from>
      <xdr:col>9</xdr:col>
      <xdr:colOff>0</xdr:colOff>
      <xdr:row>170</xdr:row>
      <xdr:rowOff>0</xdr:rowOff>
    </xdr:from>
    <xdr:to>
      <xdr:col>22</xdr:col>
      <xdr:colOff>154305</xdr:colOff>
      <xdr:row>170</xdr:row>
      <xdr:rowOff>181610</xdr:rowOff>
    </xdr:to>
    <xdr:pic>
      <xdr:nvPicPr>
        <xdr:cNvPr id="146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032625" y="280845260"/>
          <a:ext cx="531495" cy="181610"/>
        </a:xfrm>
        <a:prstGeom prst="rect">
          <a:avLst/>
        </a:prstGeom>
      </xdr:spPr>
    </xdr:pic>
    <xdr:clientData/>
  </xdr:twoCellAnchor>
  <xdr:twoCellAnchor editAs="oneCell">
    <xdr:from>
      <xdr:col>27</xdr:col>
      <xdr:colOff>0</xdr:colOff>
      <xdr:row>170</xdr:row>
      <xdr:rowOff>0</xdr:rowOff>
    </xdr:from>
    <xdr:to>
      <xdr:col>27</xdr:col>
      <xdr:colOff>573405</xdr:colOff>
      <xdr:row>170</xdr:row>
      <xdr:rowOff>182245</xdr:rowOff>
    </xdr:to>
    <xdr:pic>
      <xdr:nvPicPr>
        <xdr:cNvPr id="14638" name="image3.png"/>
        <xdr:cNvPicPr>
          <a:picLocks noChangeAspect="1"/>
        </xdr:cNvPicPr>
      </xdr:nvPicPr>
      <xdr:blipFill>
        <a:blip r:embed="rId1"/>
        <a:stretch>
          <a:fillRect/>
        </a:stretch>
      </xdr:blipFill>
      <xdr:spPr>
        <a:xfrm>
          <a:off x="11171555" y="280845260"/>
          <a:ext cx="573405" cy="182245"/>
        </a:xfrm>
        <a:prstGeom prst="rect">
          <a:avLst/>
        </a:prstGeom>
        <a:noFill/>
        <a:ln w="9525">
          <a:noFill/>
        </a:ln>
      </xdr:spPr>
    </xdr:pic>
    <xdr:clientData/>
  </xdr:twoCellAnchor>
  <xdr:twoCellAnchor editAs="oneCell">
    <xdr:from>
      <xdr:col>8</xdr:col>
      <xdr:colOff>0</xdr:colOff>
      <xdr:row>170</xdr:row>
      <xdr:rowOff>0</xdr:rowOff>
    </xdr:from>
    <xdr:to>
      <xdr:col>9</xdr:col>
      <xdr:colOff>161925</xdr:colOff>
      <xdr:row>170</xdr:row>
      <xdr:rowOff>181610</xdr:rowOff>
    </xdr:to>
    <xdr:pic>
      <xdr:nvPicPr>
        <xdr:cNvPr id="146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9115" cy="181610"/>
        </a:xfrm>
        <a:prstGeom prst="rect">
          <a:avLst/>
        </a:prstGeom>
      </xdr:spPr>
    </xdr:pic>
    <xdr:clientData/>
  </xdr:twoCellAnchor>
  <xdr:twoCellAnchor editAs="oneCell">
    <xdr:from>
      <xdr:col>8</xdr:col>
      <xdr:colOff>0</xdr:colOff>
      <xdr:row>170</xdr:row>
      <xdr:rowOff>0</xdr:rowOff>
    </xdr:from>
    <xdr:to>
      <xdr:col>9</xdr:col>
      <xdr:colOff>161925</xdr:colOff>
      <xdr:row>170</xdr:row>
      <xdr:rowOff>171450</xdr:rowOff>
    </xdr:to>
    <xdr:pic>
      <xdr:nvPicPr>
        <xdr:cNvPr id="146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9115" cy="171450"/>
        </a:xfrm>
        <a:prstGeom prst="rect">
          <a:avLst/>
        </a:prstGeom>
      </xdr:spPr>
    </xdr:pic>
    <xdr:clientData/>
  </xdr:twoCellAnchor>
  <xdr:twoCellAnchor editAs="oneCell">
    <xdr:from>
      <xdr:col>8</xdr:col>
      <xdr:colOff>0</xdr:colOff>
      <xdr:row>170</xdr:row>
      <xdr:rowOff>0</xdr:rowOff>
    </xdr:from>
    <xdr:to>
      <xdr:col>9</xdr:col>
      <xdr:colOff>161925</xdr:colOff>
      <xdr:row>170</xdr:row>
      <xdr:rowOff>180975</xdr:rowOff>
    </xdr:to>
    <xdr:pic>
      <xdr:nvPicPr>
        <xdr:cNvPr id="146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9115" cy="180975"/>
        </a:xfrm>
        <a:prstGeom prst="rect">
          <a:avLst/>
        </a:prstGeom>
      </xdr:spPr>
    </xdr:pic>
    <xdr:clientData/>
  </xdr:twoCellAnchor>
  <xdr:twoCellAnchor editAs="oneCell">
    <xdr:from>
      <xdr:col>8</xdr:col>
      <xdr:colOff>0</xdr:colOff>
      <xdr:row>170</xdr:row>
      <xdr:rowOff>0</xdr:rowOff>
    </xdr:from>
    <xdr:to>
      <xdr:col>9</xdr:col>
      <xdr:colOff>154305</xdr:colOff>
      <xdr:row>170</xdr:row>
      <xdr:rowOff>171450</xdr:rowOff>
    </xdr:to>
    <xdr:pic>
      <xdr:nvPicPr>
        <xdr:cNvPr id="146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0845260"/>
          <a:ext cx="531495" cy="171450"/>
        </a:xfrm>
        <a:prstGeom prst="rect">
          <a:avLst/>
        </a:prstGeom>
      </xdr:spPr>
    </xdr:pic>
    <xdr:clientData/>
  </xdr:twoCellAnchor>
  <xdr:twoCellAnchor editAs="oneCell">
    <xdr:from>
      <xdr:col>4</xdr:col>
      <xdr:colOff>43180</xdr:colOff>
      <xdr:row>170</xdr:row>
      <xdr:rowOff>0</xdr:rowOff>
    </xdr:from>
    <xdr:to>
      <xdr:col>4</xdr:col>
      <xdr:colOff>616585</xdr:colOff>
      <xdr:row>170</xdr:row>
      <xdr:rowOff>182245</xdr:rowOff>
    </xdr:to>
    <xdr:pic>
      <xdr:nvPicPr>
        <xdr:cNvPr id="14643" name="image3.png"/>
        <xdr:cNvPicPr>
          <a:picLocks noChangeAspect="1"/>
        </xdr:cNvPicPr>
      </xdr:nvPicPr>
      <xdr:blipFill>
        <a:blip r:embed="rId2"/>
        <a:stretch>
          <a:fillRect/>
        </a:stretch>
      </xdr:blipFill>
      <xdr:spPr>
        <a:xfrm>
          <a:off x="2240915" y="280845260"/>
          <a:ext cx="573405" cy="182245"/>
        </a:xfrm>
        <a:prstGeom prst="rect">
          <a:avLst/>
        </a:prstGeom>
        <a:noFill/>
        <a:ln w="9525">
          <a:noFill/>
        </a:ln>
      </xdr:spPr>
    </xdr:pic>
    <xdr:clientData/>
  </xdr:twoCellAnchor>
  <xdr:twoCellAnchor editAs="oneCell">
    <xdr:from>
      <xdr:col>23</xdr:col>
      <xdr:colOff>71120</xdr:colOff>
      <xdr:row>170</xdr:row>
      <xdr:rowOff>0</xdr:rowOff>
    </xdr:from>
    <xdr:to>
      <xdr:col>23</xdr:col>
      <xdr:colOff>99695</xdr:colOff>
      <xdr:row>170</xdr:row>
      <xdr:rowOff>167640</xdr:rowOff>
    </xdr:to>
    <xdr:pic>
      <xdr:nvPicPr>
        <xdr:cNvPr id="14644" name="Picture 73" descr="clip_image366290"/>
        <xdr:cNvPicPr>
          <a:picLocks noChangeAspect="1"/>
        </xdr:cNvPicPr>
      </xdr:nvPicPr>
      <xdr:blipFill>
        <a:blip r:embed="rId4"/>
        <a:stretch>
          <a:fillRect/>
        </a:stretch>
      </xdr:blipFill>
      <xdr:spPr>
        <a:xfrm>
          <a:off x="9509760" y="280845260"/>
          <a:ext cx="28575" cy="167640"/>
        </a:xfrm>
        <a:prstGeom prst="rect">
          <a:avLst/>
        </a:prstGeom>
        <a:noFill/>
        <a:ln w="9525">
          <a:noFill/>
        </a:ln>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46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5988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46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16</xdr:col>
      <xdr:colOff>0</xdr:colOff>
      <xdr:row>169</xdr:row>
      <xdr:rowOff>0</xdr:rowOff>
    </xdr:from>
    <xdr:to>
      <xdr:col>22</xdr:col>
      <xdr:colOff>573405</xdr:colOff>
      <xdr:row>169</xdr:row>
      <xdr:rowOff>182245</xdr:rowOff>
    </xdr:to>
    <xdr:pic>
      <xdr:nvPicPr>
        <xdr:cNvPr id="14647" name="image3.png"/>
        <xdr:cNvPicPr>
          <a:picLocks noChangeAspect="1"/>
        </xdr:cNvPicPr>
      </xdr:nvPicPr>
      <xdr:blipFill>
        <a:blip r:embed="rId1"/>
        <a:stretch>
          <a:fillRect/>
        </a:stretch>
      </xdr:blipFill>
      <xdr:spPr>
        <a:xfrm>
          <a:off x="7409815" y="279130760"/>
          <a:ext cx="573405" cy="182245"/>
        </a:xfrm>
        <a:prstGeom prst="rect">
          <a:avLst/>
        </a:prstGeom>
        <a:noFill/>
        <a:ln w="9525">
          <a:noFill/>
        </a:ln>
      </xdr:spPr>
    </xdr:pic>
    <xdr:clientData/>
  </xdr:twoCellAnchor>
  <xdr:twoCellAnchor editAs="oneCell">
    <xdr:from>
      <xdr:col>16</xdr:col>
      <xdr:colOff>0</xdr:colOff>
      <xdr:row>169</xdr:row>
      <xdr:rowOff>0</xdr:rowOff>
    </xdr:from>
    <xdr:to>
      <xdr:col>22</xdr:col>
      <xdr:colOff>573405</xdr:colOff>
      <xdr:row>169</xdr:row>
      <xdr:rowOff>186055</xdr:rowOff>
    </xdr:to>
    <xdr:pic>
      <xdr:nvPicPr>
        <xdr:cNvPr id="14648" name="image3.png"/>
        <xdr:cNvPicPr>
          <a:picLocks noChangeAspect="1"/>
        </xdr:cNvPicPr>
      </xdr:nvPicPr>
      <xdr:blipFill>
        <a:blip r:embed="rId1"/>
        <a:stretch>
          <a:fillRect/>
        </a:stretch>
      </xdr:blipFill>
      <xdr:spPr>
        <a:xfrm>
          <a:off x="7409815" y="279130760"/>
          <a:ext cx="573405" cy="186055"/>
        </a:xfrm>
        <a:prstGeom prst="rect">
          <a:avLst/>
        </a:prstGeom>
        <a:noFill/>
        <a:ln w="9525">
          <a:noFill/>
        </a:ln>
      </xdr:spPr>
    </xdr:pic>
    <xdr:clientData/>
  </xdr:twoCellAnchor>
  <xdr:twoCellAnchor editAs="oneCell">
    <xdr:from>
      <xdr:col>26</xdr:col>
      <xdr:colOff>0</xdr:colOff>
      <xdr:row>169</xdr:row>
      <xdr:rowOff>0</xdr:rowOff>
    </xdr:from>
    <xdr:to>
      <xdr:col>27</xdr:col>
      <xdr:colOff>44450</xdr:colOff>
      <xdr:row>169</xdr:row>
      <xdr:rowOff>182245</xdr:rowOff>
    </xdr:to>
    <xdr:pic>
      <xdr:nvPicPr>
        <xdr:cNvPr id="14649" name="image3.png"/>
        <xdr:cNvPicPr>
          <a:picLocks noChangeAspect="1"/>
        </xdr:cNvPicPr>
      </xdr:nvPicPr>
      <xdr:blipFill>
        <a:blip r:embed="rId1"/>
        <a:stretch>
          <a:fillRect/>
        </a:stretch>
      </xdr:blipFill>
      <xdr:spPr>
        <a:xfrm>
          <a:off x="10695305" y="279130760"/>
          <a:ext cx="520700" cy="182245"/>
        </a:xfrm>
        <a:prstGeom prst="rect">
          <a:avLst/>
        </a:prstGeom>
        <a:noFill/>
        <a:ln w="9525">
          <a:noFill/>
        </a:ln>
      </xdr:spPr>
    </xdr:pic>
    <xdr:clientData/>
  </xdr:twoCellAnchor>
  <xdr:twoCellAnchor editAs="oneCell">
    <xdr:from>
      <xdr:col>26</xdr:col>
      <xdr:colOff>0</xdr:colOff>
      <xdr:row>169</xdr:row>
      <xdr:rowOff>0</xdr:rowOff>
    </xdr:from>
    <xdr:to>
      <xdr:col>27</xdr:col>
      <xdr:colOff>44450</xdr:colOff>
      <xdr:row>169</xdr:row>
      <xdr:rowOff>186055</xdr:rowOff>
    </xdr:to>
    <xdr:pic>
      <xdr:nvPicPr>
        <xdr:cNvPr id="14650" name="image3.png"/>
        <xdr:cNvPicPr>
          <a:picLocks noChangeAspect="1"/>
        </xdr:cNvPicPr>
      </xdr:nvPicPr>
      <xdr:blipFill>
        <a:blip r:embed="rId1"/>
        <a:stretch>
          <a:fillRect/>
        </a:stretch>
      </xdr:blipFill>
      <xdr:spPr>
        <a:xfrm>
          <a:off x="10695305" y="279130760"/>
          <a:ext cx="520700" cy="186055"/>
        </a:xfrm>
        <a:prstGeom prst="rect">
          <a:avLst/>
        </a:prstGeom>
        <a:noFill/>
        <a:ln w="9525">
          <a:noFill/>
        </a:ln>
      </xdr:spPr>
    </xdr:pic>
    <xdr:clientData/>
  </xdr:twoCellAnchor>
  <xdr:twoCellAnchor editAs="oneCell">
    <xdr:from>
      <xdr:col>8</xdr:col>
      <xdr:colOff>0</xdr:colOff>
      <xdr:row>169</xdr:row>
      <xdr:rowOff>0</xdr:rowOff>
    </xdr:from>
    <xdr:to>
      <xdr:col>9</xdr:col>
      <xdr:colOff>154305</xdr:colOff>
      <xdr:row>169</xdr:row>
      <xdr:rowOff>182245</xdr:rowOff>
    </xdr:to>
    <xdr:pic>
      <xdr:nvPicPr>
        <xdr:cNvPr id="14651" name="image3.png"/>
        <xdr:cNvPicPr>
          <a:picLocks noChangeAspect="1"/>
        </xdr:cNvPicPr>
      </xdr:nvPicPr>
      <xdr:blipFill>
        <a:blip r:embed="rId1"/>
        <a:stretch>
          <a:fillRect/>
        </a:stretch>
      </xdr:blipFill>
      <xdr:spPr>
        <a:xfrm>
          <a:off x="6655435" y="279130760"/>
          <a:ext cx="531495" cy="182245"/>
        </a:xfrm>
        <a:prstGeom prst="rect">
          <a:avLst/>
        </a:prstGeom>
        <a:noFill/>
        <a:ln w="9525">
          <a:noFill/>
        </a:ln>
      </xdr:spPr>
    </xdr:pic>
    <xdr:clientData/>
  </xdr:twoCellAnchor>
  <xdr:twoCellAnchor editAs="oneCell">
    <xdr:from>
      <xdr:col>8</xdr:col>
      <xdr:colOff>0</xdr:colOff>
      <xdr:row>169</xdr:row>
      <xdr:rowOff>0</xdr:rowOff>
    </xdr:from>
    <xdr:to>
      <xdr:col>9</xdr:col>
      <xdr:colOff>153670</xdr:colOff>
      <xdr:row>169</xdr:row>
      <xdr:rowOff>181610</xdr:rowOff>
    </xdr:to>
    <xdr:pic>
      <xdr:nvPicPr>
        <xdr:cNvPr id="146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0860" cy="181610"/>
        </a:xfrm>
        <a:prstGeom prst="rect">
          <a:avLst/>
        </a:prstGeom>
      </xdr:spPr>
    </xdr:pic>
    <xdr:clientData/>
  </xdr:twoCellAnchor>
  <xdr:twoCellAnchor editAs="oneCell">
    <xdr:from>
      <xdr:col>22</xdr:col>
      <xdr:colOff>0</xdr:colOff>
      <xdr:row>169</xdr:row>
      <xdr:rowOff>0</xdr:rowOff>
    </xdr:from>
    <xdr:to>
      <xdr:col>22</xdr:col>
      <xdr:colOff>37465</xdr:colOff>
      <xdr:row>169</xdr:row>
      <xdr:rowOff>180340</xdr:rowOff>
    </xdr:to>
    <xdr:pic>
      <xdr:nvPicPr>
        <xdr:cNvPr id="14653" name="Picture 45" descr="clip_image366262"/>
        <xdr:cNvPicPr>
          <a:picLocks noChangeAspect="1"/>
        </xdr:cNvPicPr>
      </xdr:nvPicPr>
      <xdr:blipFill>
        <a:blip r:embed="rId4"/>
        <a:stretch>
          <a:fillRect/>
        </a:stretch>
      </xdr:blipFill>
      <xdr:spPr>
        <a:xfrm>
          <a:off x="7409815" y="279130760"/>
          <a:ext cx="37465" cy="180340"/>
        </a:xfrm>
        <a:prstGeom prst="rect">
          <a:avLst/>
        </a:prstGeom>
        <a:noFill/>
        <a:ln w="9525">
          <a:noFill/>
        </a:ln>
      </xdr:spPr>
    </xdr:pic>
    <xdr:clientData/>
  </xdr:twoCellAnchor>
  <xdr:twoCellAnchor editAs="oneCell">
    <xdr:from>
      <xdr:col>22</xdr:col>
      <xdr:colOff>37465</xdr:colOff>
      <xdr:row>169</xdr:row>
      <xdr:rowOff>0</xdr:rowOff>
    </xdr:from>
    <xdr:to>
      <xdr:col>22</xdr:col>
      <xdr:colOff>66040</xdr:colOff>
      <xdr:row>169</xdr:row>
      <xdr:rowOff>180340</xdr:rowOff>
    </xdr:to>
    <xdr:pic>
      <xdr:nvPicPr>
        <xdr:cNvPr id="14654" name="Picture 46" descr="clip_image366263"/>
        <xdr:cNvPicPr>
          <a:picLocks noChangeAspect="1"/>
        </xdr:cNvPicPr>
      </xdr:nvPicPr>
      <xdr:blipFill>
        <a:blip r:embed="rId4"/>
        <a:stretch>
          <a:fillRect/>
        </a:stretch>
      </xdr:blipFill>
      <xdr:spPr>
        <a:xfrm>
          <a:off x="7447280" y="279130760"/>
          <a:ext cx="28575" cy="180340"/>
        </a:xfrm>
        <a:prstGeom prst="rect">
          <a:avLst/>
        </a:prstGeom>
        <a:noFill/>
        <a:ln w="9525">
          <a:noFill/>
        </a:ln>
      </xdr:spPr>
    </xdr:pic>
    <xdr:clientData/>
  </xdr:twoCellAnchor>
  <xdr:twoCellAnchor editAs="oneCell">
    <xdr:from>
      <xdr:col>22</xdr:col>
      <xdr:colOff>76835</xdr:colOff>
      <xdr:row>169</xdr:row>
      <xdr:rowOff>0</xdr:rowOff>
    </xdr:from>
    <xdr:to>
      <xdr:col>22</xdr:col>
      <xdr:colOff>103505</xdr:colOff>
      <xdr:row>169</xdr:row>
      <xdr:rowOff>180340</xdr:rowOff>
    </xdr:to>
    <xdr:pic>
      <xdr:nvPicPr>
        <xdr:cNvPr id="14655" name="Picture 47" descr="clip_image366264"/>
        <xdr:cNvPicPr>
          <a:picLocks noChangeAspect="1"/>
        </xdr:cNvPicPr>
      </xdr:nvPicPr>
      <xdr:blipFill>
        <a:blip r:embed="rId4"/>
        <a:stretch>
          <a:fillRect/>
        </a:stretch>
      </xdr:blipFill>
      <xdr:spPr>
        <a:xfrm>
          <a:off x="7486650" y="279130760"/>
          <a:ext cx="26670" cy="180340"/>
        </a:xfrm>
        <a:prstGeom prst="rect">
          <a:avLst/>
        </a:prstGeom>
        <a:noFill/>
        <a:ln w="9525">
          <a:noFill/>
        </a:ln>
      </xdr:spPr>
    </xdr:pic>
    <xdr:clientData/>
  </xdr:twoCellAnchor>
  <xdr:twoCellAnchor editAs="oneCell">
    <xdr:from>
      <xdr:col>22</xdr:col>
      <xdr:colOff>113030</xdr:colOff>
      <xdr:row>169</xdr:row>
      <xdr:rowOff>0</xdr:rowOff>
    </xdr:from>
    <xdr:to>
      <xdr:col>22</xdr:col>
      <xdr:colOff>140970</xdr:colOff>
      <xdr:row>169</xdr:row>
      <xdr:rowOff>180340</xdr:rowOff>
    </xdr:to>
    <xdr:pic>
      <xdr:nvPicPr>
        <xdr:cNvPr id="14656" name="Picture 48" descr="clip_image366265"/>
        <xdr:cNvPicPr>
          <a:picLocks noChangeAspect="1"/>
        </xdr:cNvPicPr>
      </xdr:nvPicPr>
      <xdr:blipFill>
        <a:blip r:embed="rId4"/>
        <a:stretch>
          <a:fillRect/>
        </a:stretch>
      </xdr:blipFill>
      <xdr:spPr>
        <a:xfrm>
          <a:off x="7522845" y="279130760"/>
          <a:ext cx="27940" cy="180340"/>
        </a:xfrm>
        <a:prstGeom prst="rect">
          <a:avLst/>
        </a:prstGeom>
        <a:noFill/>
        <a:ln w="9525">
          <a:noFill/>
        </a:ln>
      </xdr:spPr>
    </xdr:pic>
    <xdr:clientData/>
  </xdr:twoCellAnchor>
  <xdr:twoCellAnchor editAs="oneCell">
    <xdr:from>
      <xdr:col>22</xdr:col>
      <xdr:colOff>154305</xdr:colOff>
      <xdr:row>169</xdr:row>
      <xdr:rowOff>0</xdr:rowOff>
    </xdr:from>
    <xdr:to>
      <xdr:col>22</xdr:col>
      <xdr:colOff>180340</xdr:colOff>
      <xdr:row>169</xdr:row>
      <xdr:rowOff>180340</xdr:rowOff>
    </xdr:to>
    <xdr:pic>
      <xdr:nvPicPr>
        <xdr:cNvPr id="14657" name="Picture 49" descr="clip_image366266"/>
        <xdr:cNvPicPr>
          <a:picLocks noChangeAspect="1"/>
        </xdr:cNvPicPr>
      </xdr:nvPicPr>
      <xdr:blipFill>
        <a:blip r:embed="rId4"/>
        <a:stretch>
          <a:fillRect/>
        </a:stretch>
      </xdr:blipFill>
      <xdr:spPr>
        <a:xfrm>
          <a:off x="7564120" y="279130760"/>
          <a:ext cx="26035" cy="180340"/>
        </a:xfrm>
        <a:prstGeom prst="rect">
          <a:avLst/>
        </a:prstGeom>
        <a:noFill/>
        <a:ln w="9525">
          <a:noFill/>
        </a:ln>
      </xdr:spPr>
    </xdr:pic>
    <xdr:clientData/>
  </xdr:twoCellAnchor>
  <xdr:twoCellAnchor editAs="oneCell">
    <xdr:from>
      <xdr:col>22</xdr:col>
      <xdr:colOff>189865</xdr:colOff>
      <xdr:row>169</xdr:row>
      <xdr:rowOff>0</xdr:rowOff>
    </xdr:from>
    <xdr:to>
      <xdr:col>22</xdr:col>
      <xdr:colOff>229235</xdr:colOff>
      <xdr:row>169</xdr:row>
      <xdr:rowOff>180340</xdr:rowOff>
    </xdr:to>
    <xdr:pic>
      <xdr:nvPicPr>
        <xdr:cNvPr id="14658" name="Picture 50" descr="clip_image366267"/>
        <xdr:cNvPicPr>
          <a:picLocks noChangeAspect="1"/>
        </xdr:cNvPicPr>
      </xdr:nvPicPr>
      <xdr:blipFill>
        <a:blip r:embed="rId4"/>
        <a:stretch>
          <a:fillRect/>
        </a:stretch>
      </xdr:blipFill>
      <xdr:spPr>
        <a:xfrm>
          <a:off x="7599680" y="279130760"/>
          <a:ext cx="39370" cy="180340"/>
        </a:xfrm>
        <a:prstGeom prst="rect">
          <a:avLst/>
        </a:prstGeom>
        <a:noFill/>
        <a:ln w="9525">
          <a:noFill/>
        </a:ln>
      </xdr:spPr>
    </xdr:pic>
    <xdr:clientData/>
  </xdr:twoCellAnchor>
  <xdr:twoCellAnchor editAs="oneCell">
    <xdr:from>
      <xdr:col>22</xdr:col>
      <xdr:colOff>229235</xdr:colOff>
      <xdr:row>169</xdr:row>
      <xdr:rowOff>0</xdr:rowOff>
    </xdr:from>
    <xdr:to>
      <xdr:col>22</xdr:col>
      <xdr:colOff>257175</xdr:colOff>
      <xdr:row>169</xdr:row>
      <xdr:rowOff>180340</xdr:rowOff>
    </xdr:to>
    <xdr:pic>
      <xdr:nvPicPr>
        <xdr:cNvPr id="14659" name="Picture 51" descr="clip_image366268"/>
        <xdr:cNvPicPr>
          <a:picLocks noChangeAspect="1"/>
        </xdr:cNvPicPr>
      </xdr:nvPicPr>
      <xdr:blipFill>
        <a:blip r:embed="rId4"/>
        <a:stretch>
          <a:fillRect/>
        </a:stretch>
      </xdr:blipFill>
      <xdr:spPr>
        <a:xfrm>
          <a:off x="7639050" y="279130760"/>
          <a:ext cx="27940" cy="180340"/>
        </a:xfrm>
        <a:prstGeom prst="rect">
          <a:avLst/>
        </a:prstGeom>
        <a:noFill/>
        <a:ln w="9525">
          <a:noFill/>
        </a:ln>
      </xdr:spPr>
    </xdr:pic>
    <xdr:clientData/>
  </xdr:twoCellAnchor>
  <xdr:twoCellAnchor editAs="oneCell">
    <xdr:from>
      <xdr:col>22</xdr:col>
      <xdr:colOff>264795</xdr:colOff>
      <xdr:row>169</xdr:row>
      <xdr:rowOff>0</xdr:rowOff>
    </xdr:from>
    <xdr:to>
      <xdr:col>22</xdr:col>
      <xdr:colOff>293370</xdr:colOff>
      <xdr:row>169</xdr:row>
      <xdr:rowOff>180340</xdr:rowOff>
    </xdr:to>
    <xdr:pic>
      <xdr:nvPicPr>
        <xdr:cNvPr id="14660" name="Picture 52" descr="clip_image366269"/>
        <xdr:cNvPicPr>
          <a:picLocks noChangeAspect="1"/>
        </xdr:cNvPicPr>
      </xdr:nvPicPr>
      <xdr:blipFill>
        <a:blip r:embed="rId4"/>
        <a:stretch>
          <a:fillRect/>
        </a:stretch>
      </xdr:blipFill>
      <xdr:spPr>
        <a:xfrm>
          <a:off x="7674610" y="279130760"/>
          <a:ext cx="28575" cy="180340"/>
        </a:xfrm>
        <a:prstGeom prst="rect">
          <a:avLst/>
        </a:prstGeom>
        <a:noFill/>
        <a:ln w="9525">
          <a:noFill/>
        </a:ln>
      </xdr:spPr>
    </xdr:pic>
    <xdr:clientData/>
  </xdr:twoCellAnchor>
  <xdr:twoCellAnchor editAs="oneCell">
    <xdr:from>
      <xdr:col>22</xdr:col>
      <xdr:colOff>306070</xdr:colOff>
      <xdr:row>169</xdr:row>
      <xdr:rowOff>0</xdr:rowOff>
    </xdr:from>
    <xdr:to>
      <xdr:col>22</xdr:col>
      <xdr:colOff>332740</xdr:colOff>
      <xdr:row>169</xdr:row>
      <xdr:rowOff>180340</xdr:rowOff>
    </xdr:to>
    <xdr:pic>
      <xdr:nvPicPr>
        <xdr:cNvPr id="14661" name="Picture 53" descr="clip_image366270"/>
        <xdr:cNvPicPr>
          <a:picLocks noChangeAspect="1"/>
        </xdr:cNvPicPr>
      </xdr:nvPicPr>
      <xdr:blipFill>
        <a:blip r:embed="rId4"/>
        <a:stretch>
          <a:fillRect/>
        </a:stretch>
      </xdr:blipFill>
      <xdr:spPr>
        <a:xfrm>
          <a:off x="7715885" y="279130760"/>
          <a:ext cx="26670" cy="180340"/>
        </a:xfrm>
        <a:prstGeom prst="rect">
          <a:avLst/>
        </a:prstGeom>
        <a:noFill/>
        <a:ln w="9525">
          <a:noFill/>
        </a:ln>
      </xdr:spPr>
    </xdr:pic>
    <xdr:clientData/>
  </xdr:twoCellAnchor>
  <xdr:twoCellAnchor editAs="oneCell">
    <xdr:from>
      <xdr:col>22</xdr:col>
      <xdr:colOff>342265</xdr:colOff>
      <xdr:row>169</xdr:row>
      <xdr:rowOff>0</xdr:rowOff>
    </xdr:from>
    <xdr:to>
      <xdr:col>22</xdr:col>
      <xdr:colOff>370205</xdr:colOff>
      <xdr:row>169</xdr:row>
      <xdr:rowOff>180340</xdr:rowOff>
    </xdr:to>
    <xdr:pic>
      <xdr:nvPicPr>
        <xdr:cNvPr id="14662" name="Picture 54" descr="clip_image366271"/>
        <xdr:cNvPicPr>
          <a:picLocks noChangeAspect="1"/>
        </xdr:cNvPicPr>
      </xdr:nvPicPr>
      <xdr:blipFill>
        <a:blip r:embed="rId4"/>
        <a:stretch>
          <a:fillRect/>
        </a:stretch>
      </xdr:blipFill>
      <xdr:spPr>
        <a:xfrm>
          <a:off x="7752080" y="279130760"/>
          <a:ext cx="27940" cy="180340"/>
        </a:xfrm>
        <a:prstGeom prst="rect">
          <a:avLst/>
        </a:prstGeom>
        <a:noFill/>
        <a:ln w="9525">
          <a:noFill/>
        </a:ln>
      </xdr:spPr>
    </xdr:pic>
    <xdr:clientData/>
  </xdr:twoCellAnchor>
  <xdr:twoCellAnchor editAs="oneCell">
    <xdr:from>
      <xdr:col>22</xdr:col>
      <xdr:colOff>381635</xdr:colOff>
      <xdr:row>169</xdr:row>
      <xdr:rowOff>0</xdr:rowOff>
    </xdr:from>
    <xdr:to>
      <xdr:col>22</xdr:col>
      <xdr:colOff>419100</xdr:colOff>
      <xdr:row>169</xdr:row>
      <xdr:rowOff>180340</xdr:rowOff>
    </xdr:to>
    <xdr:pic>
      <xdr:nvPicPr>
        <xdr:cNvPr id="14663" name="Picture 55" descr="clip_image366272"/>
        <xdr:cNvPicPr>
          <a:picLocks noChangeAspect="1"/>
        </xdr:cNvPicPr>
      </xdr:nvPicPr>
      <xdr:blipFill>
        <a:blip r:embed="rId4"/>
        <a:stretch>
          <a:fillRect/>
        </a:stretch>
      </xdr:blipFill>
      <xdr:spPr>
        <a:xfrm>
          <a:off x="7791450" y="279130760"/>
          <a:ext cx="37465" cy="180340"/>
        </a:xfrm>
        <a:prstGeom prst="rect">
          <a:avLst/>
        </a:prstGeom>
        <a:noFill/>
        <a:ln w="9525">
          <a:noFill/>
        </a:ln>
      </xdr:spPr>
    </xdr:pic>
    <xdr:clientData/>
  </xdr:twoCellAnchor>
  <xdr:twoCellAnchor editAs="oneCell">
    <xdr:from>
      <xdr:col>22</xdr:col>
      <xdr:colOff>419100</xdr:colOff>
      <xdr:row>169</xdr:row>
      <xdr:rowOff>0</xdr:rowOff>
    </xdr:from>
    <xdr:to>
      <xdr:col>22</xdr:col>
      <xdr:colOff>448945</xdr:colOff>
      <xdr:row>169</xdr:row>
      <xdr:rowOff>180340</xdr:rowOff>
    </xdr:to>
    <xdr:pic>
      <xdr:nvPicPr>
        <xdr:cNvPr id="14664" name="Picture 56" descr="clip_image366273"/>
        <xdr:cNvPicPr>
          <a:picLocks noChangeAspect="1"/>
        </xdr:cNvPicPr>
      </xdr:nvPicPr>
      <xdr:blipFill>
        <a:blip r:embed="rId4"/>
        <a:stretch>
          <a:fillRect/>
        </a:stretch>
      </xdr:blipFill>
      <xdr:spPr>
        <a:xfrm>
          <a:off x="7828915" y="279130760"/>
          <a:ext cx="29845" cy="180340"/>
        </a:xfrm>
        <a:prstGeom prst="rect">
          <a:avLst/>
        </a:prstGeom>
        <a:noFill/>
        <a:ln w="9525">
          <a:noFill/>
        </a:ln>
      </xdr:spPr>
    </xdr:pic>
    <xdr:clientData/>
  </xdr:twoCellAnchor>
  <xdr:twoCellAnchor editAs="oneCell">
    <xdr:from>
      <xdr:col>22</xdr:col>
      <xdr:colOff>456565</xdr:colOff>
      <xdr:row>169</xdr:row>
      <xdr:rowOff>0</xdr:rowOff>
    </xdr:from>
    <xdr:to>
      <xdr:col>22</xdr:col>
      <xdr:colOff>486410</xdr:colOff>
      <xdr:row>169</xdr:row>
      <xdr:rowOff>180340</xdr:rowOff>
    </xdr:to>
    <xdr:pic>
      <xdr:nvPicPr>
        <xdr:cNvPr id="14665" name="Picture 57" descr="clip_image366274"/>
        <xdr:cNvPicPr>
          <a:picLocks noChangeAspect="1"/>
        </xdr:cNvPicPr>
      </xdr:nvPicPr>
      <xdr:blipFill>
        <a:blip r:embed="rId4"/>
        <a:stretch>
          <a:fillRect/>
        </a:stretch>
      </xdr:blipFill>
      <xdr:spPr>
        <a:xfrm>
          <a:off x="7866380" y="279130760"/>
          <a:ext cx="29845" cy="180340"/>
        </a:xfrm>
        <a:prstGeom prst="rect">
          <a:avLst/>
        </a:prstGeom>
        <a:noFill/>
        <a:ln w="9525">
          <a:noFill/>
        </a:ln>
      </xdr:spPr>
    </xdr:pic>
    <xdr:clientData/>
  </xdr:twoCellAnchor>
  <xdr:twoCellAnchor editAs="oneCell">
    <xdr:from>
      <xdr:col>22</xdr:col>
      <xdr:colOff>495935</xdr:colOff>
      <xdr:row>169</xdr:row>
      <xdr:rowOff>0</xdr:rowOff>
    </xdr:from>
    <xdr:to>
      <xdr:col>22</xdr:col>
      <xdr:colOff>522605</xdr:colOff>
      <xdr:row>169</xdr:row>
      <xdr:rowOff>180340</xdr:rowOff>
    </xdr:to>
    <xdr:pic>
      <xdr:nvPicPr>
        <xdr:cNvPr id="14666" name="Picture 58" descr="clip_image366275"/>
        <xdr:cNvPicPr>
          <a:picLocks noChangeAspect="1"/>
        </xdr:cNvPicPr>
      </xdr:nvPicPr>
      <xdr:blipFill>
        <a:blip r:embed="rId4"/>
        <a:stretch>
          <a:fillRect/>
        </a:stretch>
      </xdr:blipFill>
      <xdr:spPr>
        <a:xfrm>
          <a:off x="7905750" y="279130760"/>
          <a:ext cx="26670" cy="180340"/>
        </a:xfrm>
        <a:prstGeom prst="rect">
          <a:avLst/>
        </a:prstGeom>
        <a:noFill/>
        <a:ln w="9525">
          <a:noFill/>
        </a:ln>
      </xdr:spPr>
    </xdr:pic>
    <xdr:clientData/>
  </xdr:twoCellAnchor>
  <xdr:twoCellAnchor editAs="oneCell">
    <xdr:from>
      <xdr:col>22</xdr:col>
      <xdr:colOff>533400</xdr:colOff>
      <xdr:row>169</xdr:row>
      <xdr:rowOff>0</xdr:rowOff>
    </xdr:from>
    <xdr:to>
      <xdr:col>22</xdr:col>
      <xdr:colOff>561975</xdr:colOff>
      <xdr:row>169</xdr:row>
      <xdr:rowOff>180340</xdr:rowOff>
    </xdr:to>
    <xdr:pic>
      <xdr:nvPicPr>
        <xdr:cNvPr id="14667" name="Picture 59" descr="clip_image366276"/>
        <xdr:cNvPicPr>
          <a:picLocks noChangeAspect="1"/>
        </xdr:cNvPicPr>
      </xdr:nvPicPr>
      <xdr:blipFill>
        <a:blip r:embed="rId4"/>
        <a:stretch>
          <a:fillRect/>
        </a:stretch>
      </xdr:blipFill>
      <xdr:spPr>
        <a:xfrm>
          <a:off x="7943215" y="279130760"/>
          <a:ext cx="28575" cy="180340"/>
        </a:xfrm>
        <a:prstGeom prst="rect">
          <a:avLst/>
        </a:prstGeom>
        <a:noFill/>
        <a:ln w="9525">
          <a:noFill/>
        </a:ln>
      </xdr:spPr>
    </xdr:pic>
    <xdr:clientData/>
  </xdr:twoCellAnchor>
  <xdr:twoCellAnchor editAs="oneCell">
    <xdr:from>
      <xdr:col>22</xdr:col>
      <xdr:colOff>571500</xdr:colOff>
      <xdr:row>169</xdr:row>
      <xdr:rowOff>0</xdr:rowOff>
    </xdr:from>
    <xdr:to>
      <xdr:col>22</xdr:col>
      <xdr:colOff>608965</xdr:colOff>
      <xdr:row>169</xdr:row>
      <xdr:rowOff>180340</xdr:rowOff>
    </xdr:to>
    <xdr:pic>
      <xdr:nvPicPr>
        <xdr:cNvPr id="14668" name="Picture 60" descr="clip_image366277"/>
        <xdr:cNvPicPr>
          <a:picLocks noChangeAspect="1"/>
        </xdr:cNvPicPr>
      </xdr:nvPicPr>
      <xdr:blipFill>
        <a:blip r:embed="rId4"/>
        <a:stretch>
          <a:fillRect/>
        </a:stretch>
      </xdr:blipFill>
      <xdr:spPr>
        <a:xfrm>
          <a:off x="7981315" y="279130760"/>
          <a:ext cx="37465" cy="180340"/>
        </a:xfrm>
        <a:prstGeom prst="rect">
          <a:avLst/>
        </a:prstGeom>
        <a:noFill/>
        <a:ln w="9525">
          <a:noFill/>
        </a:ln>
      </xdr:spPr>
    </xdr:pic>
    <xdr:clientData/>
  </xdr:twoCellAnchor>
  <xdr:twoCellAnchor editAs="oneCell">
    <xdr:from>
      <xdr:col>22</xdr:col>
      <xdr:colOff>610870</xdr:colOff>
      <xdr:row>169</xdr:row>
      <xdr:rowOff>0</xdr:rowOff>
    </xdr:from>
    <xdr:to>
      <xdr:col>22</xdr:col>
      <xdr:colOff>638810</xdr:colOff>
      <xdr:row>169</xdr:row>
      <xdr:rowOff>180340</xdr:rowOff>
    </xdr:to>
    <xdr:pic>
      <xdr:nvPicPr>
        <xdr:cNvPr id="14669" name="Picture 61" descr="clip_image366278"/>
        <xdr:cNvPicPr>
          <a:picLocks noChangeAspect="1"/>
        </xdr:cNvPicPr>
      </xdr:nvPicPr>
      <xdr:blipFill>
        <a:blip r:embed="rId4"/>
        <a:stretch>
          <a:fillRect/>
        </a:stretch>
      </xdr:blipFill>
      <xdr:spPr>
        <a:xfrm>
          <a:off x="8020685" y="279130760"/>
          <a:ext cx="27940" cy="180340"/>
        </a:xfrm>
        <a:prstGeom prst="rect">
          <a:avLst/>
        </a:prstGeom>
        <a:noFill/>
        <a:ln w="9525">
          <a:noFill/>
        </a:ln>
      </xdr:spPr>
    </xdr:pic>
    <xdr:clientData/>
  </xdr:twoCellAnchor>
  <xdr:twoCellAnchor editAs="oneCell">
    <xdr:from>
      <xdr:col>22</xdr:col>
      <xdr:colOff>619760</xdr:colOff>
      <xdr:row>169</xdr:row>
      <xdr:rowOff>0</xdr:rowOff>
    </xdr:from>
    <xdr:to>
      <xdr:col>22</xdr:col>
      <xdr:colOff>648335</xdr:colOff>
      <xdr:row>169</xdr:row>
      <xdr:rowOff>180340</xdr:rowOff>
    </xdr:to>
    <xdr:pic>
      <xdr:nvPicPr>
        <xdr:cNvPr id="14670" name="Picture 62" descr="clip_image366279"/>
        <xdr:cNvPicPr>
          <a:picLocks noChangeAspect="1"/>
        </xdr:cNvPicPr>
      </xdr:nvPicPr>
      <xdr:blipFill>
        <a:blip r:embed="rId4"/>
        <a:stretch>
          <a:fillRect/>
        </a:stretch>
      </xdr:blipFill>
      <xdr:spPr>
        <a:xfrm>
          <a:off x="8029575" y="279130760"/>
          <a:ext cx="28575" cy="180340"/>
        </a:xfrm>
        <a:prstGeom prst="rect">
          <a:avLst/>
        </a:prstGeom>
        <a:noFill/>
        <a:ln w="9525">
          <a:noFill/>
        </a:ln>
      </xdr:spPr>
    </xdr:pic>
    <xdr:clientData/>
  </xdr:twoCellAnchor>
  <xdr:twoCellAnchor editAs="oneCell">
    <xdr:from>
      <xdr:col>22</xdr:col>
      <xdr:colOff>619760</xdr:colOff>
      <xdr:row>169</xdr:row>
      <xdr:rowOff>0</xdr:rowOff>
    </xdr:from>
    <xdr:to>
      <xdr:col>22</xdr:col>
      <xdr:colOff>629285</xdr:colOff>
      <xdr:row>169</xdr:row>
      <xdr:rowOff>180340</xdr:rowOff>
    </xdr:to>
    <xdr:pic>
      <xdr:nvPicPr>
        <xdr:cNvPr id="14671" name="Picture 63" descr="clip_image366280"/>
        <xdr:cNvPicPr>
          <a:picLocks noChangeAspect="1"/>
        </xdr:cNvPicPr>
      </xdr:nvPicPr>
      <xdr:blipFill>
        <a:blip r:embed="rId4"/>
        <a:stretch>
          <a:fillRect/>
        </a:stretch>
      </xdr:blipFill>
      <xdr:spPr>
        <a:xfrm>
          <a:off x="8029575" y="279130760"/>
          <a:ext cx="9525" cy="180340"/>
        </a:xfrm>
        <a:prstGeom prst="rect">
          <a:avLst/>
        </a:prstGeom>
        <a:noFill/>
        <a:ln w="9525">
          <a:noFill/>
        </a:ln>
      </xdr:spPr>
    </xdr:pic>
    <xdr:clientData/>
  </xdr:twoCellAnchor>
  <xdr:twoCellAnchor editAs="oneCell">
    <xdr:from>
      <xdr:col>22</xdr:col>
      <xdr:colOff>180340</xdr:colOff>
      <xdr:row>169</xdr:row>
      <xdr:rowOff>0</xdr:rowOff>
    </xdr:from>
    <xdr:to>
      <xdr:col>22</xdr:col>
      <xdr:colOff>208280</xdr:colOff>
      <xdr:row>169</xdr:row>
      <xdr:rowOff>180340</xdr:rowOff>
    </xdr:to>
    <xdr:pic>
      <xdr:nvPicPr>
        <xdr:cNvPr id="14672" name="Picture 72" descr="clip_image366289"/>
        <xdr:cNvPicPr>
          <a:picLocks noChangeAspect="1"/>
        </xdr:cNvPicPr>
      </xdr:nvPicPr>
      <xdr:blipFill>
        <a:blip r:embed="rId4"/>
        <a:stretch>
          <a:fillRect/>
        </a:stretch>
      </xdr:blipFill>
      <xdr:spPr>
        <a:xfrm>
          <a:off x="7590155" y="279130760"/>
          <a:ext cx="27940" cy="180340"/>
        </a:xfrm>
        <a:prstGeom prst="rect">
          <a:avLst/>
        </a:prstGeom>
        <a:noFill/>
        <a:ln w="9525">
          <a:noFill/>
        </a:ln>
      </xdr:spPr>
    </xdr:pic>
    <xdr:clientData/>
  </xdr:twoCellAnchor>
  <xdr:twoCellAnchor editAs="oneCell">
    <xdr:from>
      <xdr:col>22</xdr:col>
      <xdr:colOff>37465</xdr:colOff>
      <xdr:row>169</xdr:row>
      <xdr:rowOff>0</xdr:rowOff>
    </xdr:from>
    <xdr:to>
      <xdr:col>22</xdr:col>
      <xdr:colOff>67945</xdr:colOff>
      <xdr:row>169</xdr:row>
      <xdr:rowOff>180340</xdr:rowOff>
    </xdr:to>
    <xdr:pic>
      <xdr:nvPicPr>
        <xdr:cNvPr id="14673" name="Picture 46" descr="clip_image366263"/>
        <xdr:cNvPicPr>
          <a:picLocks noChangeAspect="1"/>
        </xdr:cNvPicPr>
      </xdr:nvPicPr>
      <xdr:blipFill>
        <a:blip r:embed="rId4"/>
        <a:stretch>
          <a:fillRect/>
        </a:stretch>
      </xdr:blipFill>
      <xdr:spPr>
        <a:xfrm>
          <a:off x="7447280" y="279130760"/>
          <a:ext cx="30480" cy="180340"/>
        </a:xfrm>
        <a:prstGeom prst="rect">
          <a:avLst/>
        </a:prstGeom>
        <a:noFill/>
        <a:ln w="9525">
          <a:noFill/>
        </a:ln>
      </xdr:spPr>
    </xdr:pic>
    <xdr:clientData/>
  </xdr:twoCellAnchor>
  <xdr:twoCellAnchor editAs="oneCell">
    <xdr:from>
      <xdr:col>22</xdr:col>
      <xdr:colOff>114300</xdr:colOff>
      <xdr:row>169</xdr:row>
      <xdr:rowOff>0</xdr:rowOff>
    </xdr:from>
    <xdr:to>
      <xdr:col>22</xdr:col>
      <xdr:colOff>142875</xdr:colOff>
      <xdr:row>169</xdr:row>
      <xdr:rowOff>180340</xdr:rowOff>
    </xdr:to>
    <xdr:pic>
      <xdr:nvPicPr>
        <xdr:cNvPr id="14674" name="Picture 48" descr="clip_image366265"/>
        <xdr:cNvPicPr>
          <a:picLocks noChangeAspect="1"/>
        </xdr:cNvPicPr>
      </xdr:nvPicPr>
      <xdr:blipFill>
        <a:blip r:embed="rId4"/>
        <a:stretch>
          <a:fillRect/>
        </a:stretch>
      </xdr:blipFill>
      <xdr:spPr>
        <a:xfrm>
          <a:off x="7524115" y="279130760"/>
          <a:ext cx="28575" cy="180340"/>
        </a:xfrm>
        <a:prstGeom prst="rect">
          <a:avLst/>
        </a:prstGeom>
        <a:noFill/>
        <a:ln w="9525">
          <a:noFill/>
        </a:ln>
      </xdr:spPr>
    </xdr:pic>
    <xdr:clientData/>
  </xdr:twoCellAnchor>
  <xdr:twoCellAnchor editAs="oneCell">
    <xdr:from>
      <xdr:col>22</xdr:col>
      <xdr:colOff>152400</xdr:colOff>
      <xdr:row>169</xdr:row>
      <xdr:rowOff>0</xdr:rowOff>
    </xdr:from>
    <xdr:to>
      <xdr:col>22</xdr:col>
      <xdr:colOff>180340</xdr:colOff>
      <xdr:row>169</xdr:row>
      <xdr:rowOff>180340</xdr:rowOff>
    </xdr:to>
    <xdr:pic>
      <xdr:nvPicPr>
        <xdr:cNvPr id="14675" name="Picture 49" descr="clip_image366266"/>
        <xdr:cNvPicPr>
          <a:picLocks noChangeAspect="1"/>
        </xdr:cNvPicPr>
      </xdr:nvPicPr>
      <xdr:blipFill>
        <a:blip r:embed="rId4"/>
        <a:stretch>
          <a:fillRect/>
        </a:stretch>
      </xdr:blipFill>
      <xdr:spPr>
        <a:xfrm>
          <a:off x="7562215" y="279130760"/>
          <a:ext cx="27940" cy="180340"/>
        </a:xfrm>
        <a:prstGeom prst="rect">
          <a:avLst/>
        </a:prstGeom>
        <a:noFill/>
        <a:ln w="9525">
          <a:noFill/>
        </a:ln>
      </xdr:spPr>
    </xdr:pic>
    <xdr:clientData/>
  </xdr:twoCellAnchor>
  <xdr:twoCellAnchor editAs="oneCell">
    <xdr:from>
      <xdr:col>22</xdr:col>
      <xdr:colOff>379730</xdr:colOff>
      <xdr:row>169</xdr:row>
      <xdr:rowOff>0</xdr:rowOff>
    </xdr:from>
    <xdr:to>
      <xdr:col>22</xdr:col>
      <xdr:colOff>419100</xdr:colOff>
      <xdr:row>169</xdr:row>
      <xdr:rowOff>180340</xdr:rowOff>
    </xdr:to>
    <xdr:pic>
      <xdr:nvPicPr>
        <xdr:cNvPr id="14676" name="Picture 55" descr="clip_image366272"/>
        <xdr:cNvPicPr>
          <a:picLocks noChangeAspect="1"/>
        </xdr:cNvPicPr>
      </xdr:nvPicPr>
      <xdr:blipFill>
        <a:blip r:embed="rId4"/>
        <a:stretch>
          <a:fillRect/>
        </a:stretch>
      </xdr:blipFill>
      <xdr:spPr>
        <a:xfrm>
          <a:off x="7789545" y="279130760"/>
          <a:ext cx="39370" cy="180340"/>
        </a:xfrm>
        <a:prstGeom prst="rect">
          <a:avLst/>
        </a:prstGeom>
        <a:noFill/>
        <a:ln w="9525">
          <a:noFill/>
        </a:ln>
      </xdr:spPr>
    </xdr:pic>
    <xdr:clientData/>
  </xdr:twoCellAnchor>
  <xdr:twoCellAnchor editAs="oneCell">
    <xdr:from>
      <xdr:col>22</xdr:col>
      <xdr:colOff>533400</xdr:colOff>
      <xdr:row>169</xdr:row>
      <xdr:rowOff>0</xdr:rowOff>
    </xdr:from>
    <xdr:to>
      <xdr:col>22</xdr:col>
      <xdr:colOff>563880</xdr:colOff>
      <xdr:row>169</xdr:row>
      <xdr:rowOff>180340</xdr:rowOff>
    </xdr:to>
    <xdr:pic>
      <xdr:nvPicPr>
        <xdr:cNvPr id="14677" name="Picture 59" descr="clip_image366276"/>
        <xdr:cNvPicPr>
          <a:picLocks noChangeAspect="1"/>
        </xdr:cNvPicPr>
      </xdr:nvPicPr>
      <xdr:blipFill>
        <a:blip r:embed="rId4"/>
        <a:stretch>
          <a:fillRect/>
        </a:stretch>
      </xdr:blipFill>
      <xdr:spPr>
        <a:xfrm>
          <a:off x="7943215" y="279130760"/>
          <a:ext cx="30480" cy="180340"/>
        </a:xfrm>
        <a:prstGeom prst="rect">
          <a:avLst/>
        </a:prstGeom>
        <a:noFill/>
        <a:ln w="9525">
          <a:noFill/>
        </a:ln>
      </xdr:spPr>
    </xdr:pic>
    <xdr:clientData/>
  </xdr:twoCellAnchor>
  <xdr:twoCellAnchor editAs="oneCell">
    <xdr:from>
      <xdr:col>22</xdr:col>
      <xdr:colOff>608965</xdr:colOff>
      <xdr:row>169</xdr:row>
      <xdr:rowOff>0</xdr:rowOff>
    </xdr:from>
    <xdr:to>
      <xdr:col>22</xdr:col>
      <xdr:colOff>638810</xdr:colOff>
      <xdr:row>169</xdr:row>
      <xdr:rowOff>180340</xdr:rowOff>
    </xdr:to>
    <xdr:pic>
      <xdr:nvPicPr>
        <xdr:cNvPr id="14678" name="Picture 61" descr="clip_image366278"/>
        <xdr:cNvPicPr>
          <a:picLocks noChangeAspect="1"/>
        </xdr:cNvPicPr>
      </xdr:nvPicPr>
      <xdr:blipFill>
        <a:blip r:embed="rId4"/>
        <a:stretch>
          <a:fillRect/>
        </a:stretch>
      </xdr:blipFill>
      <xdr:spPr>
        <a:xfrm>
          <a:off x="8018780" y="279130760"/>
          <a:ext cx="29845" cy="180340"/>
        </a:xfrm>
        <a:prstGeom prst="rect">
          <a:avLst/>
        </a:prstGeom>
        <a:noFill/>
        <a:ln w="9525">
          <a:noFill/>
        </a:ln>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46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181610</xdr:rowOff>
    </xdr:to>
    <xdr:pic>
      <xdr:nvPicPr>
        <xdr:cNvPr id="146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1495" cy="181610"/>
        </a:xfrm>
        <a:prstGeom prst="rect">
          <a:avLst/>
        </a:prstGeom>
      </xdr:spPr>
    </xdr:pic>
    <xdr:clientData/>
  </xdr:twoCellAnchor>
  <xdr:twoCellAnchor editAs="oneCell">
    <xdr:from>
      <xdr:col>8</xdr:col>
      <xdr:colOff>0</xdr:colOff>
      <xdr:row>169</xdr:row>
      <xdr:rowOff>0</xdr:rowOff>
    </xdr:from>
    <xdr:to>
      <xdr:col>9</xdr:col>
      <xdr:colOff>154305</xdr:colOff>
      <xdr:row>169</xdr:row>
      <xdr:rowOff>182245</xdr:rowOff>
    </xdr:to>
    <xdr:pic>
      <xdr:nvPicPr>
        <xdr:cNvPr id="14681" name="image3.png"/>
        <xdr:cNvPicPr>
          <a:picLocks noChangeAspect="1"/>
        </xdr:cNvPicPr>
      </xdr:nvPicPr>
      <xdr:blipFill>
        <a:blip r:embed="rId1"/>
        <a:stretch>
          <a:fillRect/>
        </a:stretch>
      </xdr:blipFill>
      <xdr:spPr>
        <a:xfrm>
          <a:off x="6655435" y="279130760"/>
          <a:ext cx="531495" cy="182245"/>
        </a:xfrm>
        <a:prstGeom prst="rect">
          <a:avLst/>
        </a:prstGeom>
        <a:noFill/>
        <a:ln w="9525">
          <a:noFill/>
        </a:ln>
      </xdr:spPr>
    </xdr:pic>
    <xdr:clientData/>
  </xdr:twoCellAnchor>
  <xdr:twoCellAnchor editAs="oneCell">
    <xdr:from>
      <xdr:col>8</xdr:col>
      <xdr:colOff>0</xdr:colOff>
      <xdr:row>169</xdr:row>
      <xdr:rowOff>0</xdr:rowOff>
    </xdr:from>
    <xdr:to>
      <xdr:col>9</xdr:col>
      <xdr:colOff>153670</xdr:colOff>
      <xdr:row>169</xdr:row>
      <xdr:rowOff>181610</xdr:rowOff>
    </xdr:to>
    <xdr:pic>
      <xdr:nvPicPr>
        <xdr:cNvPr id="146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79130760"/>
          <a:ext cx="530860"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6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6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182245</xdr:rowOff>
    </xdr:to>
    <xdr:pic>
      <xdr:nvPicPr>
        <xdr:cNvPr id="14685" name="image3.png"/>
        <xdr:cNvPicPr>
          <a:picLocks noChangeAspect="1"/>
        </xdr:cNvPicPr>
      </xdr:nvPicPr>
      <xdr:blipFill>
        <a:blip r:embed="rId1"/>
        <a:stretch>
          <a:fillRect/>
        </a:stretch>
      </xdr:blipFill>
      <xdr:spPr>
        <a:xfrm>
          <a:off x="6655435" y="287703260"/>
          <a:ext cx="531495" cy="182245"/>
        </a:xfrm>
        <a:prstGeom prst="rect">
          <a:avLst/>
        </a:prstGeom>
        <a:noFill/>
        <a:ln w="9525">
          <a:noFill/>
        </a:ln>
      </xdr:spPr>
    </xdr:pic>
    <xdr:clientData/>
  </xdr:twoCellAnchor>
  <xdr:twoCellAnchor editAs="oneCell">
    <xdr:from>
      <xdr:col>8</xdr:col>
      <xdr:colOff>0</xdr:colOff>
      <xdr:row>174</xdr:row>
      <xdr:rowOff>0</xdr:rowOff>
    </xdr:from>
    <xdr:to>
      <xdr:col>9</xdr:col>
      <xdr:colOff>153670</xdr:colOff>
      <xdr:row>174</xdr:row>
      <xdr:rowOff>181610</xdr:rowOff>
    </xdr:to>
    <xdr:pic>
      <xdr:nvPicPr>
        <xdr:cNvPr id="146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0860"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6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182245</xdr:rowOff>
    </xdr:to>
    <xdr:pic>
      <xdr:nvPicPr>
        <xdr:cNvPr id="14688" name="image3.png"/>
        <xdr:cNvPicPr>
          <a:picLocks noChangeAspect="1"/>
        </xdr:cNvPicPr>
      </xdr:nvPicPr>
      <xdr:blipFill>
        <a:blip r:embed="rId1"/>
        <a:stretch>
          <a:fillRect/>
        </a:stretch>
      </xdr:blipFill>
      <xdr:spPr>
        <a:xfrm>
          <a:off x="6655435" y="287703260"/>
          <a:ext cx="531495" cy="182245"/>
        </a:xfrm>
        <a:prstGeom prst="rect">
          <a:avLst/>
        </a:prstGeom>
        <a:noFill/>
        <a:ln w="9525">
          <a:noFill/>
        </a:ln>
      </xdr:spPr>
    </xdr:pic>
    <xdr:clientData/>
  </xdr:twoCellAnchor>
  <xdr:twoCellAnchor editAs="oneCell">
    <xdr:from>
      <xdr:col>8</xdr:col>
      <xdr:colOff>0</xdr:colOff>
      <xdr:row>174</xdr:row>
      <xdr:rowOff>0</xdr:rowOff>
    </xdr:from>
    <xdr:to>
      <xdr:col>9</xdr:col>
      <xdr:colOff>153670</xdr:colOff>
      <xdr:row>174</xdr:row>
      <xdr:rowOff>180975</xdr:rowOff>
    </xdr:to>
    <xdr:pic>
      <xdr:nvPicPr>
        <xdr:cNvPr id="146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0860"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6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182245</xdr:rowOff>
    </xdr:to>
    <xdr:pic>
      <xdr:nvPicPr>
        <xdr:cNvPr id="14691" name="image3.png"/>
        <xdr:cNvPicPr>
          <a:picLocks noChangeAspect="1"/>
        </xdr:cNvPicPr>
      </xdr:nvPicPr>
      <xdr:blipFill>
        <a:blip r:embed="rId1"/>
        <a:stretch>
          <a:fillRect/>
        </a:stretch>
      </xdr:blipFill>
      <xdr:spPr>
        <a:xfrm>
          <a:off x="6655435" y="287703260"/>
          <a:ext cx="531495" cy="182245"/>
        </a:xfrm>
        <a:prstGeom prst="rect">
          <a:avLst/>
        </a:prstGeom>
        <a:noFill/>
        <a:ln w="9525">
          <a:noFill/>
        </a:ln>
      </xdr:spPr>
    </xdr:pic>
    <xdr:clientData/>
  </xdr:twoCellAnchor>
  <xdr:twoCellAnchor editAs="oneCell">
    <xdr:from>
      <xdr:col>8</xdr:col>
      <xdr:colOff>0</xdr:colOff>
      <xdr:row>174</xdr:row>
      <xdr:rowOff>0</xdr:rowOff>
    </xdr:from>
    <xdr:to>
      <xdr:col>9</xdr:col>
      <xdr:colOff>153670</xdr:colOff>
      <xdr:row>174</xdr:row>
      <xdr:rowOff>181610</xdr:rowOff>
    </xdr:to>
    <xdr:pic>
      <xdr:nvPicPr>
        <xdr:cNvPr id="146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0860"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180975</xdr:rowOff>
    </xdr:to>
    <xdr:pic>
      <xdr:nvPicPr>
        <xdr:cNvPr id="146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6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182245</xdr:rowOff>
    </xdr:to>
    <xdr:pic>
      <xdr:nvPicPr>
        <xdr:cNvPr id="14695" name="image3.png"/>
        <xdr:cNvPicPr>
          <a:picLocks noChangeAspect="1"/>
        </xdr:cNvPicPr>
      </xdr:nvPicPr>
      <xdr:blipFill>
        <a:blip r:embed="rId1"/>
        <a:stretch>
          <a:fillRect/>
        </a:stretch>
      </xdr:blipFill>
      <xdr:spPr>
        <a:xfrm>
          <a:off x="6655435" y="287703260"/>
          <a:ext cx="531495" cy="182245"/>
        </a:xfrm>
        <a:prstGeom prst="rect">
          <a:avLst/>
        </a:prstGeom>
        <a:noFill/>
        <a:ln w="9525">
          <a:noFill/>
        </a:ln>
      </xdr:spPr>
    </xdr:pic>
    <xdr:clientData/>
  </xdr:twoCellAnchor>
  <xdr:twoCellAnchor editAs="oneCell">
    <xdr:from>
      <xdr:col>8</xdr:col>
      <xdr:colOff>0</xdr:colOff>
      <xdr:row>174</xdr:row>
      <xdr:rowOff>0</xdr:rowOff>
    </xdr:from>
    <xdr:to>
      <xdr:col>9</xdr:col>
      <xdr:colOff>153670</xdr:colOff>
      <xdr:row>174</xdr:row>
      <xdr:rowOff>181610</xdr:rowOff>
    </xdr:to>
    <xdr:pic>
      <xdr:nvPicPr>
        <xdr:cNvPr id="146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0860"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6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182245</xdr:rowOff>
    </xdr:to>
    <xdr:pic>
      <xdr:nvPicPr>
        <xdr:cNvPr id="14698" name="image3.png"/>
        <xdr:cNvPicPr>
          <a:picLocks noChangeAspect="1"/>
        </xdr:cNvPicPr>
      </xdr:nvPicPr>
      <xdr:blipFill>
        <a:blip r:embed="rId1"/>
        <a:stretch>
          <a:fillRect/>
        </a:stretch>
      </xdr:blipFill>
      <xdr:spPr>
        <a:xfrm>
          <a:off x="6655435" y="287703260"/>
          <a:ext cx="531495" cy="182245"/>
        </a:xfrm>
        <a:prstGeom prst="rect">
          <a:avLst/>
        </a:prstGeom>
        <a:noFill/>
        <a:ln w="9525">
          <a:noFill/>
        </a:ln>
      </xdr:spPr>
    </xdr:pic>
    <xdr:clientData/>
  </xdr:twoCellAnchor>
  <xdr:twoCellAnchor editAs="oneCell">
    <xdr:from>
      <xdr:col>8</xdr:col>
      <xdr:colOff>0</xdr:colOff>
      <xdr:row>174</xdr:row>
      <xdr:rowOff>0</xdr:rowOff>
    </xdr:from>
    <xdr:to>
      <xdr:col>9</xdr:col>
      <xdr:colOff>153670</xdr:colOff>
      <xdr:row>174</xdr:row>
      <xdr:rowOff>180975</xdr:rowOff>
    </xdr:to>
    <xdr:pic>
      <xdr:nvPicPr>
        <xdr:cNvPr id="146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0860"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181610</xdr:rowOff>
    </xdr:to>
    <xdr:pic>
      <xdr:nvPicPr>
        <xdr:cNvPr id="147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1495" cy="181610"/>
        </a:xfrm>
        <a:prstGeom prst="rect">
          <a:avLst/>
        </a:prstGeom>
      </xdr:spPr>
    </xdr:pic>
    <xdr:clientData/>
  </xdr:twoCellAnchor>
  <xdr:twoCellAnchor editAs="oneCell">
    <xdr:from>
      <xdr:col>8</xdr:col>
      <xdr:colOff>0</xdr:colOff>
      <xdr:row>174</xdr:row>
      <xdr:rowOff>0</xdr:rowOff>
    </xdr:from>
    <xdr:to>
      <xdr:col>9</xdr:col>
      <xdr:colOff>154305</xdr:colOff>
      <xdr:row>174</xdr:row>
      <xdr:rowOff>182245</xdr:rowOff>
    </xdr:to>
    <xdr:pic>
      <xdr:nvPicPr>
        <xdr:cNvPr id="14701" name="image3.png"/>
        <xdr:cNvPicPr>
          <a:picLocks noChangeAspect="1"/>
        </xdr:cNvPicPr>
      </xdr:nvPicPr>
      <xdr:blipFill>
        <a:blip r:embed="rId1"/>
        <a:stretch>
          <a:fillRect/>
        </a:stretch>
      </xdr:blipFill>
      <xdr:spPr>
        <a:xfrm>
          <a:off x="6655435" y="287703260"/>
          <a:ext cx="531495" cy="182245"/>
        </a:xfrm>
        <a:prstGeom prst="rect">
          <a:avLst/>
        </a:prstGeom>
        <a:noFill/>
        <a:ln w="9525">
          <a:noFill/>
        </a:ln>
      </xdr:spPr>
    </xdr:pic>
    <xdr:clientData/>
  </xdr:twoCellAnchor>
  <xdr:twoCellAnchor editAs="oneCell">
    <xdr:from>
      <xdr:col>8</xdr:col>
      <xdr:colOff>0</xdr:colOff>
      <xdr:row>174</xdr:row>
      <xdr:rowOff>0</xdr:rowOff>
    </xdr:from>
    <xdr:to>
      <xdr:col>9</xdr:col>
      <xdr:colOff>153670</xdr:colOff>
      <xdr:row>174</xdr:row>
      <xdr:rowOff>181610</xdr:rowOff>
    </xdr:to>
    <xdr:pic>
      <xdr:nvPicPr>
        <xdr:cNvPr id="147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7703260"/>
          <a:ext cx="530860" cy="181610"/>
        </a:xfrm>
        <a:prstGeom prst="rect">
          <a:avLst/>
        </a:prstGeom>
      </xdr:spPr>
    </xdr:pic>
    <xdr:clientData/>
  </xdr:twoCellAnchor>
  <xdr:twoCellAnchor editAs="oneCell">
    <xdr:from>
      <xdr:col>8</xdr:col>
      <xdr:colOff>0</xdr:colOff>
      <xdr:row>176</xdr:row>
      <xdr:rowOff>0</xdr:rowOff>
    </xdr:from>
    <xdr:to>
      <xdr:col>9</xdr:col>
      <xdr:colOff>154305</xdr:colOff>
      <xdr:row>176</xdr:row>
      <xdr:rowOff>181610</xdr:rowOff>
    </xdr:to>
    <xdr:pic>
      <xdr:nvPicPr>
        <xdr:cNvPr id="147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91132260"/>
          <a:ext cx="531495" cy="181610"/>
        </a:xfrm>
        <a:prstGeom prst="rect">
          <a:avLst/>
        </a:prstGeom>
      </xdr:spPr>
    </xdr:pic>
    <xdr:clientData/>
  </xdr:twoCellAnchor>
  <xdr:twoCellAnchor editAs="oneCell">
    <xdr:from>
      <xdr:col>8</xdr:col>
      <xdr:colOff>0</xdr:colOff>
      <xdr:row>175</xdr:row>
      <xdr:rowOff>0</xdr:rowOff>
    </xdr:from>
    <xdr:to>
      <xdr:col>9</xdr:col>
      <xdr:colOff>154305</xdr:colOff>
      <xdr:row>175</xdr:row>
      <xdr:rowOff>181610</xdr:rowOff>
    </xdr:to>
    <xdr:pic>
      <xdr:nvPicPr>
        <xdr:cNvPr id="147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9417760"/>
          <a:ext cx="531495" cy="181610"/>
        </a:xfrm>
        <a:prstGeom prst="rect">
          <a:avLst/>
        </a:prstGeom>
      </xdr:spPr>
    </xdr:pic>
    <xdr:clientData/>
  </xdr:twoCellAnchor>
  <xdr:twoCellAnchor editAs="oneCell">
    <xdr:from>
      <xdr:col>8</xdr:col>
      <xdr:colOff>0</xdr:colOff>
      <xdr:row>180</xdr:row>
      <xdr:rowOff>0</xdr:rowOff>
    </xdr:from>
    <xdr:to>
      <xdr:col>9</xdr:col>
      <xdr:colOff>154305</xdr:colOff>
      <xdr:row>180</xdr:row>
      <xdr:rowOff>181610</xdr:rowOff>
    </xdr:to>
    <xdr:pic>
      <xdr:nvPicPr>
        <xdr:cNvPr id="147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97990260"/>
          <a:ext cx="531495" cy="181610"/>
        </a:xfrm>
        <a:prstGeom prst="rect">
          <a:avLst/>
        </a:prstGeom>
      </xdr:spPr>
    </xdr:pic>
    <xdr:clientData/>
  </xdr:twoCellAnchor>
  <xdr:twoCellAnchor editAs="oneCell">
    <xdr:from>
      <xdr:col>8</xdr:col>
      <xdr:colOff>0</xdr:colOff>
      <xdr:row>179</xdr:row>
      <xdr:rowOff>0</xdr:rowOff>
    </xdr:from>
    <xdr:to>
      <xdr:col>9</xdr:col>
      <xdr:colOff>154305</xdr:colOff>
      <xdr:row>179</xdr:row>
      <xdr:rowOff>181610</xdr:rowOff>
    </xdr:to>
    <xdr:pic>
      <xdr:nvPicPr>
        <xdr:cNvPr id="147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96275760"/>
          <a:ext cx="531495" cy="181610"/>
        </a:xfrm>
        <a:prstGeom prst="rect">
          <a:avLst/>
        </a:prstGeom>
      </xdr:spPr>
    </xdr:pic>
    <xdr:clientData/>
  </xdr:twoCellAnchor>
  <xdr:twoCellAnchor editAs="oneCell">
    <xdr:from>
      <xdr:col>8</xdr:col>
      <xdr:colOff>0</xdr:colOff>
      <xdr:row>178</xdr:row>
      <xdr:rowOff>0</xdr:rowOff>
    </xdr:from>
    <xdr:to>
      <xdr:col>9</xdr:col>
      <xdr:colOff>154305</xdr:colOff>
      <xdr:row>178</xdr:row>
      <xdr:rowOff>181610</xdr:rowOff>
    </xdr:to>
    <xdr:pic>
      <xdr:nvPicPr>
        <xdr:cNvPr id="147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94561260"/>
          <a:ext cx="531495" cy="181610"/>
        </a:xfrm>
        <a:prstGeom prst="rect">
          <a:avLst/>
        </a:prstGeom>
      </xdr:spPr>
    </xdr:pic>
    <xdr:clientData/>
  </xdr:twoCellAnchor>
  <xdr:twoCellAnchor editAs="oneCell">
    <xdr:from>
      <xdr:col>8</xdr:col>
      <xdr:colOff>0</xdr:colOff>
      <xdr:row>182</xdr:row>
      <xdr:rowOff>0</xdr:rowOff>
    </xdr:from>
    <xdr:to>
      <xdr:col>9</xdr:col>
      <xdr:colOff>154305</xdr:colOff>
      <xdr:row>182</xdr:row>
      <xdr:rowOff>180975</xdr:rowOff>
    </xdr:to>
    <xdr:pic>
      <xdr:nvPicPr>
        <xdr:cNvPr id="147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301419260"/>
          <a:ext cx="531495" cy="180975"/>
        </a:xfrm>
        <a:prstGeom prst="rect">
          <a:avLst/>
        </a:prstGeom>
      </xdr:spPr>
    </xdr:pic>
    <xdr:clientData/>
  </xdr:twoCellAnchor>
  <xdr:twoCellAnchor editAs="oneCell">
    <xdr:from>
      <xdr:col>8</xdr:col>
      <xdr:colOff>0</xdr:colOff>
      <xdr:row>182</xdr:row>
      <xdr:rowOff>0</xdr:rowOff>
    </xdr:from>
    <xdr:to>
      <xdr:col>9</xdr:col>
      <xdr:colOff>154305</xdr:colOff>
      <xdr:row>182</xdr:row>
      <xdr:rowOff>180975</xdr:rowOff>
    </xdr:to>
    <xdr:pic>
      <xdr:nvPicPr>
        <xdr:cNvPr id="147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301419260"/>
          <a:ext cx="531495" cy="180975"/>
        </a:xfrm>
        <a:prstGeom prst="rect">
          <a:avLst/>
        </a:prstGeom>
      </xdr:spPr>
    </xdr:pic>
    <xdr:clientData/>
  </xdr:twoCellAnchor>
  <xdr:twoCellAnchor editAs="oneCell">
    <xdr:from>
      <xdr:col>8</xdr:col>
      <xdr:colOff>0</xdr:colOff>
      <xdr:row>182</xdr:row>
      <xdr:rowOff>0</xdr:rowOff>
    </xdr:from>
    <xdr:to>
      <xdr:col>9</xdr:col>
      <xdr:colOff>154305</xdr:colOff>
      <xdr:row>182</xdr:row>
      <xdr:rowOff>181610</xdr:rowOff>
    </xdr:to>
    <xdr:pic>
      <xdr:nvPicPr>
        <xdr:cNvPr id="147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301419260"/>
          <a:ext cx="531495" cy="181610"/>
        </a:xfrm>
        <a:prstGeom prst="rect">
          <a:avLst/>
        </a:prstGeom>
      </xdr:spPr>
    </xdr:pic>
    <xdr:clientData/>
  </xdr:twoCellAnchor>
  <xdr:twoCellAnchor editAs="oneCell">
    <xdr:from>
      <xdr:col>8</xdr:col>
      <xdr:colOff>0</xdr:colOff>
      <xdr:row>182</xdr:row>
      <xdr:rowOff>0</xdr:rowOff>
    </xdr:from>
    <xdr:to>
      <xdr:col>9</xdr:col>
      <xdr:colOff>154305</xdr:colOff>
      <xdr:row>182</xdr:row>
      <xdr:rowOff>181610</xdr:rowOff>
    </xdr:to>
    <xdr:pic>
      <xdr:nvPicPr>
        <xdr:cNvPr id="147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301419260"/>
          <a:ext cx="531495" cy="181610"/>
        </a:xfrm>
        <a:prstGeom prst="rect">
          <a:avLst/>
        </a:prstGeom>
      </xdr:spPr>
    </xdr:pic>
    <xdr:clientData/>
  </xdr:twoCellAnchor>
  <xdr:twoCellAnchor editAs="oneCell">
    <xdr:from>
      <xdr:col>4</xdr:col>
      <xdr:colOff>0</xdr:colOff>
      <xdr:row>182</xdr:row>
      <xdr:rowOff>0</xdr:rowOff>
    </xdr:from>
    <xdr:to>
      <xdr:col>4</xdr:col>
      <xdr:colOff>573405</xdr:colOff>
      <xdr:row>182</xdr:row>
      <xdr:rowOff>182245</xdr:rowOff>
    </xdr:to>
    <xdr:pic>
      <xdr:nvPicPr>
        <xdr:cNvPr id="14712" name="image3.png"/>
        <xdr:cNvPicPr>
          <a:picLocks noChangeAspect="1"/>
        </xdr:cNvPicPr>
      </xdr:nvPicPr>
      <xdr:blipFill>
        <a:blip r:embed="rId1"/>
        <a:stretch>
          <a:fillRect/>
        </a:stretch>
      </xdr:blipFill>
      <xdr:spPr>
        <a:xfrm>
          <a:off x="2197735" y="301419260"/>
          <a:ext cx="573405" cy="182245"/>
        </a:xfrm>
        <a:prstGeom prst="rect">
          <a:avLst/>
        </a:prstGeom>
        <a:noFill/>
        <a:ln w="9525">
          <a:noFill/>
        </a:ln>
      </xdr:spPr>
    </xdr:pic>
    <xdr:clientData/>
  </xdr:twoCellAnchor>
  <xdr:twoCellAnchor editAs="oneCell">
    <xdr:from>
      <xdr:col>4</xdr:col>
      <xdr:colOff>0</xdr:colOff>
      <xdr:row>182</xdr:row>
      <xdr:rowOff>0</xdr:rowOff>
    </xdr:from>
    <xdr:to>
      <xdr:col>4</xdr:col>
      <xdr:colOff>573405</xdr:colOff>
      <xdr:row>182</xdr:row>
      <xdr:rowOff>182245</xdr:rowOff>
    </xdr:to>
    <xdr:pic>
      <xdr:nvPicPr>
        <xdr:cNvPr id="14713" name="image3.png"/>
        <xdr:cNvPicPr>
          <a:picLocks noChangeAspect="1"/>
        </xdr:cNvPicPr>
      </xdr:nvPicPr>
      <xdr:blipFill>
        <a:blip r:embed="rId1"/>
        <a:stretch>
          <a:fillRect/>
        </a:stretch>
      </xdr:blipFill>
      <xdr:spPr>
        <a:xfrm>
          <a:off x="2197735" y="301419260"/>
          <a:ext cx="573405" cy="182245"/>
        </a:xfrm>
        <a:prstGeom prst="rect">
          <a:avLst/>
        </a:prstGeom>
        <a:noFill/>
        <a:ln w="9525">
          <a:noFill/>
        </a:ln>
      </xdr:spPr>
    </xdr:pic>
    <xdr:clientData/>
  </xdr:twoCellAnchor>
  <xdr:twoCellAnchor editAs="oneCell">
    <xdr:from>
      <xdr:col>4</xdr:col>
      <xdr:colOff>0</xdr:colOff>
      <xdr:row>182</xdr:row>
      <xdr:rowOff>0</xdr:rowOff>
    </xdr:from>
    <xdr:to>
      <xdr:col>4</xdr:col>
      <xdr:colOff>573405</xdr:colOff>
      <xdr:row>182</xdr:row>
      <xdr:rowOff>182245</xdr:rowOff>
    </xdr:to>
    <xdr:pic>
      <xdr:nvPicPr>
        <xdr:cNvPr id="14714" name="image3.png"/>
        <xdr:cNvPicPr>
          <a:picLocks noChangeAspect="1"/>
        </xdr:cNvPicPr>
      </xdr:nvPicPr>
      <xdr:blipFill>
        <a:blip r:embed="rId1"/>
        <a:stretch>
          <a:fillRect/>
        </a:stretch>
      </xdr:blipFill>
      <xdr:spPr>
        <a:xfrm>
          <a:off x="2197735" y="301419260"/>
          <a:ext cx="573405" cy="182245"/>
        </a:xfrm>
        <a:prstGeom prst="rect">
          <a:avLst/>
        </a:prstGeom>
        <a:noFill/>
        <a:ln w="9525">
          <a:noFill/>
        </a:ln>
      </xdr:spPr>
    </xdr:pic>
    <xdr:clientData/>
  </xdr:twoCellAnchor>
  <xdr:twoCellAnchor editAs="oneCell">
    <xdr:from>
      <xdr:col>4</xdr:col>
      <xdr:colOff>0</xdr:colOff>
      <xdr:row>182</xdr:row>
      <xdr:rowOff>0</xdr:rowOff>
    </xdr:from>
    <xdr:to>
      <xdr:col>4</xdr:col>
      <xdr:colOff>573405</xdr:colOff>
      <xdr:row>182</xdr:row>
      <xdr:rowOff>182245</xdr:rowOff>
    </xdr:to>
    <xdr:pic>
      <xdr:nvPicPr>
        <xdr:cNvPr id="14715" name="image3.png"/>
        <xdr:cNvPicPr>
          <a:picLocks noChangeAspect="1"/>
        </xdr:cNvPicPr>
      </xdr:nvPicPr>
      <xdr:blipFill>
        <a:blip r:embed="rId1"/>
        <a:stretch>
          <a:fillRect/>
        </a:stretch>
      </xdr:blipFill>
      <xdr:spPr>
        <a:xfrm>
          <a:off x="2197735" y="301419260"/>
          <a:ext cx="573405" cy="182245"/>
        </a:xfrm>
        <a:prstGeom prst="rect">
          <a:avLst/>
        </a:prstGeom>
        <a:noFill/>
        <a:ln w="9525">
          <a:noFill/>
        </a:ln>
      </xdr:spPr>
    </xdr:pic>
    <xdr:clientData/>
  </xdr:twoCellAnchor>
  <xdr:twoCellAnchor editAs="oneCell">
    <xdr:from>
      <xdr:col>8</xdr:col>
      <xdr:colOff>0</xdr:colOff>
      <xdr:row>182</xdr:row>
      <xdr:rowOff>0</xdr:rowOff>
    </xdr:from>
    <xdr:to>
      <xdr:col>9</xdr:col>
      <xdr:colOff>154305</xdr:colOff>
      <xdr:row>182</xdr:row>
      <xdr:rowOff>181610</xdr:rowOff>
    </xdr:to>
    <xdr:pic>
      <xdr:nvPicPr>
        <xdr:cNvPr id="147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301419260"/>
          <a:ext cx="531495" cy="181610"/>
        </a:xfrm>
        <a:prstGeom prst="rect">
          <a:avLst/>
        </a:prstGeom>
      </xdr:spPr>
    </xdr:pic>
    <xdr:clientData/>
  </xdr:twoCellAnchor>
  <xdr:twoCellAnchor editAs="oneCell">
    <xdr:from>
      <xdr:col>8</xdr:col>
      <xdr:colOff>0</xdr:colOff>
      <xdr:row>182</xdr:row>
      <xdr:rowOff>0</xdr:rowOff>
    </xdr:from>
    <xdr:to>
      <xdr:col>9</xdr:col>
      <xdr:colOff>154305</xdr:colOff>
      <xdr:row>182</xdr:row>
      <xdr:rowOff>181610</xdr:rowOff>
    </xdr:to>
    <xdr:pic>
      <xdr:nvPicPr>
        <xdr:cNvPr id="147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301419260"/>
          <a:ext cx="531495" cy="181610"/>
        </a:xfrm>
        <a:prstGeom prst="rect">
          <a:avLst/>
        </a:prstGeom>
      </xdr:spPr>
    </xdr:pic>
    <xdr:clientData/>
  </xdr:twoCellAnchor>
  <xdr:twoCellAnchor editAs="oneCell">
    <xdr:from>
      <xdr:col>4</xdr:col>
      <xdr:colOff>0</xdr:colOff>
      <xdr:row>182</xdr:row>
      <xdr:rowOff>0</xdr:rowOff>
    </xdr:from>
    <xdr:to>
      <xdr:col>4</xdr:col>
      <xdr:colOff>573405</xdr:colOff>
      <xdr:row>182</xdr:row>
      <xdr:rowOff>182245</xdr:rowOff>
    </xdr:to>
    <xdr:pic>
      <xdr:nvPicPr>
        <xdr:cNvPr id="14718" name="image3.png"/>
        <xdr:cNvPicPr>
          <a:picLocks noChangeAspect="1"/>
        </xdr:cNvPicPr>
      </xdr:nvPicPr>
      <xdr:blipFill>
        <a:blip r:embed="rId1"/>
        <a:stretch>
          <a:fillRect/>
        </a:stretch>
      </xdr:blipFill>
      <xdr:spPr>
        <a:xfrm>
          <a:off x="2197735" y="301419260"/>
          <a:ext cx="573405" cy="182245"/>
        </a:xfrm>
        <a:prstGeom prst="rect">
          <a:avLst/>
        </a:prstGeom>
        <a:noFill/>
        <a:ln w="9525">
          <a:noFill/>
        </a:ln>
      </xdr:spPr>
    </xdr:pic>
    <xdr:clientData/>
  </xdr:twoCellAnchor>
  <xdr:twoCellAnchor editAs="oneCell">
    <xdr:from>
      <xdr:col>4</xdr:col>
      <xdr:colOff>0</xdr:colOff>
      <xdr:row>182</xdr:row>
      <xdr:rowOff>0</xdr:rowOff>
    </xdr:from>
    <xdr:to>
      <xdr:col>4</xdr:col>
      <xdr:colOff>573405</xdr:colOff>
      <xdr:row>182</xdr:row>
      <xdr:rowOff>182245</xdr:rowOff>
    </xdr:to>
    <xdr:pic>
      <xdr:nvPicPr>
        <xdr:cNvPr id="14719" name="image3.png"/>
        <xdr:cNvPicPr>
          <a:picLocks noChangeAspect="1"/>
        </xdr:cNvPicPr>
      </xdr:nvPicPr>
      <xdr:blipFill>
        <a:blip r:embed="rId1"/>
        <a:stretch>
          <a:fillRect/>
        </a:stretch>
      </xdr:blipFill>
      <xdr:spPr>
        <a:xfrm>
          <a:off x="2197735" y="301419260"/>
          <a:ext cx="573405" cy="182245"/>
        </a:xfrm>
        <a:prstGeom prst="rect">
          <a:avLst/>
        </a:prstGeom>
        <a:noFill/>
        <a:ln w="9525">
          <a:noFill/>
        </a:ln>
      </xdr:spPr>
    </xdr:pic>
    <xdr:clientData/>
  </xdr:twoCellAnchor>
  <xdr:twoCellAnchor editAs="oneCell">
    <xdr:from>
      <xdr:col>8</xdr:col>
      <xdr:colOff>0</xdr:colOff>
      <xdr:row>183</xdr:row>
      <xdr:rowOff>0</xdr:rowOff>
    </xdr:from>
    <xdr:to>
      <xdr:col>9</xdr:col>
      <xdr:colOff>153670</xdr:colOff>
      <xdr:row>183</xdr:row>
      <xdr:rowOff>178435</xdr:rowOff>
    </xdr:to>
    <xdr:pic>
      <xdr:nvPicPr>
        <xdr:cNvPr id="14720" name="image3.png" descr=" "/>
        <xdr:cNvPicPr/>
      </xdr:nvPicPr>
      <xdr:blipFill>
        <a:blip r:embed="rId1"/>
        <a:srcRect/>
        <a:stretch>
          <a:fillRect/>
        </a:stretch>
      </xdr:blipFill>
      <xdr:spPr>
        <a:xfrm>
          <a:off x="6655435" y="303133760"/>
          <a:ext cx="530860" cy="178435"/>
        </a:xfrm>
        <a:prstGeom prst="rect">
          <a:avLst/>
        </a:prstGeom>
        <a:noFill/>
        <a:ln>
          <a:noFill/>
        </a:ln>
        <a:effectLst/>
      </xdr:spPr>
    </xdr:pic>
    <xdr:clientData/>
  </xdr:twoCellAnchor>
  <xdr:twoCellAnchor editAs="oneCell">
    <xdr:from>
      <xdr:col>8</xdr:col>
      <xdr:colOff>0</xdr:colOff>
      <xdr:row>183</xdr:row>
      <xdr:rowOff>0</xdr:rowOff>
    </xdr:from>
    <xdr:to>
      <xdr:col>9</xdr:col>
      <xdr:colOff>153670</xdr:colOff>
      <xdr:row>183</xdr:row>
      <xdr:rowOff>178435</xdr:rowOff>
    </xdr:to>
    <xdr:pic>
      <xdr:nvPicPr>
        <xdr:cNvPr id="14721" name="image3.png" descr=" "/>
        <xdr:cNvPicPr/>
      </xdr:nvPicPr>
      <xdr:blipFill>
        <a:blip r:embed="rId1"/>
        <a:srcRect/>
        <a:stretch>
          <a:fillRect/>
        </a:stretch>
      </xdr:blipFill>
      <xdr:spPr>
        <a:xfrm>
          <a:off x="6655435" y="303133760"/>
          <a:ext cx="530860" cy="178435"/>
        </a:xfrm>
        <a:prstGeom prst="rect">
          <a:avLst/>
        </a:prstGeom>
        <a:noFill/>
        <a:ln>
          <a:noFill/>
        </a:ln>
        <a:effectLst/>
      </xdr:spPr>
    </xdr:pic>
    <xdr:clientData/>
  </xdr:twoCellAnchor>
  <xdr:twoCellAnchor editAs="oneCell">
    <xdr:from>
      <xdr:col>8</xdr:col>
      <xdr:colOff>0</xdr:colOff>
      <xdr:row>184</xdr:row>
      <xdr:rowOff>0</xdr:rowOff>
    </xdr:from>
    <xdr:to>
      <xdr:col>9</xdr:col>
      <xdr:colOff>153670</xdr:colOff>
      <xdr:row>184</xdr:row>
      <xdr:rowOff>178435</xdr:rowOff>
    </xdr:to>
    <xdr:pic>
      <xdr:nvPicPr>
        <xdr:cNvPr id="14722" name="image3.png" descr=" "/>
        <xdr:cNvPicPr/>
      </xdr:nvPicPr>
      <xdr:blipFill>
        <a:blip r:embed="rId1"/>
        <a:srcRect/>
        <a:stretch>
          <a:fillRect/>
        </a:stretch>
      </xdr:blipFill>
      <xdr:spPr>
        <a:xfrm>
          <a:off x="6655435" y="304848260"/>
          <a:ext cx="530860" cy="178435"/>
        </a:xfrm>
        <a:prstGeom prst="rect">
          <a:avLst/>
        </a:prstGeom>
        <a:noFill/>
        <a:ln>
          <a:noFill/>
        </a:ln>
        <a:effectLst/>
      </xdr:spPr>
    </xdr:pic>
    <xdr:clientData/>
  </xdr:twoCellAnchor>
  <xdr:twoCellAnchor editAs="oneCell">
    <xdr:from>
      <xdr:col>8</xdr:col>
      <xdr:colOff>0</xdr:colOff>
      <xdr:row>184</xdr:row>
      <xdr:rowOff>0</xdr:rowOff>
    </xdr:from>
    <xdr:to>
      <xdr:col>9</xdr:col>
      <xdr:colOff>153670</xdr:colOff>
      <xdr:row>184</xdr:row>
      <xdr:rowOff>178435</xdr:rowOff>
    </xdr:to>
    <xdr:pic>
      <xdr:nvPicPr>
        <xdr:cNvPr id="14723" name="image3.png" descr=" "/>
        <xdr:cNvPicPr/>
      </xdr:nvPicPr>
      <xdr:blipFill>
        <a:blip r:embed="rId1"/>
        <a:srcRect/>
        <a:stretch>
          <a:fillRect/>
        </a:stretch>
      </xdr:blipFill>
      <xdr:spPr>
        <a:xfrm>
          <a:off x="6655435" y="304848260"/>
          <a:ext cx="530860" cy="178435"/>
        </a:xfrm>
        <a:prstGeom prst="rect">
          <a:avLst/>
        </a:prstGeom>
        <a:noFill/>
        <a:ln>
          <a:noFill/>
        </a:ln>
        <a:effectLst/>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180975</xdr:rowOff>
    </xdr:to>
    <xdr:pic>
      <xdr:nvPicPr>
        <xdr:cNvPr id="147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0975"/>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170815</xdr:colOff>
      <xdr:row>172</xdr:row>
      <xdr:rowOff>181610</xdr:rowOff>
    </xdr:to>
    <xdr:pic>
      <xdr:nvPicPr>
        <xdr:cNvPr id="14727" name="image3.png"/>
        <xdr:cNvPicPr>
          <a:picLocks noChangeAspect="1"/>
        </xdr:cNvPicPr>
      </xdr:nvPicPr>
      <xdr:blipFill>
        <a:blip r:embed="rId2"/>
        <a:stretch>
          <a:fillRect/>
        </a:stretch>
      </xdr:blipFill>
      <xdr:spPr>
        <a:xfrm>
          <a:off x="6655435" y="284274260"/>
          <a:ext cx="54800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7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7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7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7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7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7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7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7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7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7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170815</xdr:colOff>
      <xdr:row>172</xdr:row>
      <xdr:rowOff>181610</xdr:rowOff>
    </xdr:to>
    <xdr:pic>
      <xdr:nvPicPr>
        <xdr:cNvPr id="14752" name="image3.png"/>
        <xdr:cNvPicPr>
          <a:picLocks noChangeAspect="1"/>
        </xdr:cNvPicPr>
      </xdr:nvPicPr>
      <xdr:blipFill>
        <a:blip r:embed="rId2"/>
        <a:stretch>
          <a:fillRect/>
        </a:stretch>
      </xdr:blipFill>
      <xdr:spPr>
        <a:xfrm>
          <a:off x="6655435" y="284274260"/>
          <a:ext cx="54800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7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7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171450</xdr:rowOff>
    </xdr:to>
    <xdr:pic>
      <xdr:nvPicPr>
        <xdr:cNvPr id="147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7145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7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7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7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7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171450</xdr:rowOff>
    </xdr:to>
    <xdr:pic>
      <xdr:nvPicPr>
        <xdr:cNvPr id="147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7145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7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7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7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170815</xdr:colOff>
      <xdr:row>172</xdr:row>
      <xdr:rowOff>181610</xdr:rowOff>
    </xdr:to>
    <xdr:pic>
      <xdr:nvPicPr>
        <xdr:cNvPr id="14764" name="image3.png"/>
        <xdr:cNvPicPr>
          <a:picLocks noChangeAspect="1"/>
        </xdr:cNvPicPr>
      </xdr:nvPicPr>
      <xdr:blipFill>
        <a:blip r:embed="rId2"/>
        <a:stretch>
          <a:fillRect/>
        </a:stretch>
      </xdr:blipFill>
      <xdr:spPr>
        <a:xfrm>
          <a:off x="6655435" y="284274260"/>
          <a:ext cx="548005" cy="181610"/>
        </a:xfrm>
        <a:prstGeom prst="rect">
          <a:avLst/>
        </a:prstGeom>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65"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66"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67"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68"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69"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70"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71"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72"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73"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74"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75"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76"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77"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78"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79"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80"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81"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82"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83"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84"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85"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86"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87"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88"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89"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90"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91"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92"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93"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94"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95"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96"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97"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98"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799"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00"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01"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02"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03"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43180</xdr:colOff>
      <xdr:row>172</xdr:row>
      <xdr:rowOff>0</xdr:rowOff>
    </xdr:from>
    <xdr:to>
      <xdr:col>4</xdr:col>
      <xdr:colOff>616585</xdr:colOff>
      <xdr:row>172</xdr:row>
      <xdr:rowOff>182245</xdr:rowOff>
    </xdr:to>
    <xdr:pic>
      <xdr:nvPicPr>
        <xdr:cNvPr id="14804" name="image3.png"/>
        <xdr:cNvPicPr>
          <a:picLocks noChangeAspect="1"/>
        </xdr:cNvPicPr>
      </xdr:nvPicPr>
      <xdr:blipFill>
        <a:blip r:embed="rId2"/>
        <a:stretch>
          <a:fillRect/>
        </a:stretch>
      </xdr:blipFill>
      <xdr:spPr>
        <a:xfrm>
          <a:off x="2240915" y="284274260"/>
          <a:ext cx="573405" cy="182245"/>
        </a:xfrm>
        <a:prstGeom prst="rect">
          <a:avLst/>
        </a:prstGeom>
        <a:noFill/>
        <a:ln w="9525">
          <a:noFill/>
        </a:ln>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05"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07"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08"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13"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14"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180975</xdr:rowOff>
    </xdr:to>
    <xdr:pic>
      <xdr:nvPicPr>
        <xdr:cNvPr id="148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0975"/>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170815</xdr:colOff>
      <xdr:row>172</xdr:row>
      <xdr:rowOff>181610</xdr:rowOff>
    </xdr:to>
    <xdr:pic>
      <xdr:nvPicPr>
        <xdr:cNvPr id="14824" name="image3.png"/>
        <xdr:cNvPicPr>
          <a:picLocks noChangeAspect="1"/>
        </xdr:cNvPicPr>
      </xdr:nvPicPr>
      <xdr:blipFill>
        <a:blip r:embed="rId2"/>
        <a:stretch>
          <a:fillRect/>
        </a:stretch>
      </xdr:blipFill>
      <xdr:spPr>
        <a:xfrm>
          <a:off x="6655435" y="284274260"/>
          <a:ext cx="54800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8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8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8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8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8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8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8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8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8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8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170815</xdr:colOff>
      <xdr:row>172</xdr:row>
      <xdr:rowOff>181610</xdr:rowOff>
    </xdr:to>
    <xdr:pic>
      <xdr:nvPicPr>
        <xdr:cNvPr id="14849" name="image3.png"/>
        <xdr:cNvPicPr>
          <a:picLocks noChangeAspect="1"/>
        </xdr:cNvPicPr>
      </xdr:nvPicPr>
      <xdr:blipFill>
        <a:blip r:embed="rId2"/>
        <a:stretch>
          <a:fillRect/>
        </a:stretch>
      </xdr:blipFill>
      <xdr:spPr>
        <a:xfrm>
          <a:off x="6655435" y="284274260"/>
          <a:ext cx="54800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8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8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171450</xdr:rowOff>
    </xdr:to>
    <xdr:pic>
      <xdr:nvPicPr>
        <xdr:cNvPr id="148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7145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8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8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8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171450</xdr:rowOff>
    </xdr:to>
    <xdr:pic>
      <xdr:nvPicPr>
        <xdr:cNvPr id="148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7145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8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8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8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170815</xdr:colOff>
      <xdr:row>172</xdr:row>
      <xdr:rowOff>181610</xdr:rowOff>
    </xdr:to>
    <xdr:pic>
      <xdr:nvPicPr>
        <xdr:cNvPr id="14861" name="image3.png"/>
        <xdr:cNvPicPr>
          <a:picLocks noChangeAspect="1"/>
        </xdr:cNvPicPr>
      </xdr:nvPicPr>
      <xdr:blipFill>
        <a:blip r:embed="rId2"/>
        <a:stretch>
          <a:fillRect/>
        </a:stretch>
      </xdr:blipFill>
      <xdr:spPr>
        <a:xfrm>
          <a:off x="6655435" y="284274260"/>
          <a:ext cx="548005" cy="181610"/>
        </a:xfrm>
        <a:prstGeom prst="rect">
          <a:avLst/>
        </a:prstGeom>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62"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63"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64"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65"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66"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67"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68"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69"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70"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71"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72"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73"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74"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75"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76"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77"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78"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79"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80"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81"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82"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83"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84"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85"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86"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87"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88"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89"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90"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91"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92"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93"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94"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95"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96"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97"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98"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899"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900"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43180</xdr:colOff>
      <xdr:row>172</xdr:row>
      <xdr:rowOff>0</xdr:rowOff>
    </xdr:from>
    <xdr:to>
      <xdr:col>4</xdr:col>
      <xdr:colOff>616585</xdr:colOff>
      <xdr:row>172</xdr:row>
      <xdr:rowOff>182245</xdr:rowOff>
    </xdr:to>
    <xdr:pic>
      <xdr:nvPicPr>
        <xdr:cNvPr id="14901" name="image3.png"/>
        <xdr:cNvPicPr>
          <a:picLocks noChangeAspect="1"/>
        </xdr:cNvPicPr>
      </xdr:nvPicPr>
      <xdr:blipFill>
        <a:blip r:embed="rId2"/>
        <a:stretch>
          <a:fillRect/>
        </a:stretch>
      </xdr:blipFill>
      <xdr:spPr>
        <a:xfrm>
          <a:off x="2240915" y="284274260"/>
          <a:ext cx="573405" cy="182245"/>
        </a:xfrm>
        <a:prstGeom prst="rect">
          <a:avLst/>
        </a:prstGeom>
        <a:noFill/>
        <a:ln w="9525">
          <a:noFill/>
        </a:ln>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02"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04"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05"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10"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11"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8</xdr:col>
      <xdr:colOff>0</xdr:colOff>
      <xdr:row>172</xdr:row>
      <xdr:rowOff>0</xdr:rowOff>
    </xdr:from>
    <xdr:to>
      <xdr:col>9</xdr:col>
      <xdr:colOff>161925</xdr:colOff>
      <xdr:row>172</xdr:row>
      <xdr:rowOff>181610</xdr:rowOff>
    </xdr:to>
    <xdr:pic>
      <xdr:nvPicPr>
        <xdr:cNvPr id="149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1610"/>
        </a:xfrm>
        <a:prstGeom prst="rect">
          <a:avLst/>
        </a:prstGeom>
      </xdr:spPr>
    </xdr:pic>
    <xdr:clientData/>
  </xdr:twoCellAnchor>
  <xdr:twoCellAnchor editAs="oneCell">
    <xdr:from>
      <xdr:col>8</xdr:col>
      <xdr:colOff>0</xdr:colOff>
      <xdr:row>172</xdr:row>
      <xdr:rowOff>0</xdr:rowOff>
    </xdr:from>
    <xdr:to>
      <xdr:col>9</xdr:col>
      <xdr:colOff>161925</xdr:colOff>
      <xdr:row>172</xdr:row>
      <xdr:rowOff>180975</xdr:rowOff>
    </xdr:to>
    <xdr:pic>
      <xdr:nvPicPr>
        <xdr:cNvPr id="149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9115" cy="180975"/>
        </a:xfrm>
        <a:prstGeom prst="rect">
          <a:avLst/>
        </a:prstGeom>
      </xdr:spPr>
    </xdr:pic>
    <xdr:clientData/>
  </xdr:twoCellAnchor>
  <xdr:twoCellAnchor editAs="oneCell">
    <xdr:from>
      <xdr:col>8</xdr:col>
      <xdr:colOff>0</xdr:colOff>
      <xdr:row>172</xdr:row>
      <xdr:rowOff>0</xdr:rowOff>
    </xdr:from>
    <xdr:to>
      <xdr:col>9</xdr:col>
      <xdr:colOff>170815</xdr:colOff>
      <xdr:row>172</xdr:row>
      <xdr:rowOff>181610</xdr:rowOff>
    </xdr:to>
    <xdr:pic>
      <xdr:nvPicPr>
        <xdr:cNvPr id="14920" name="image3.png"/>
        <xdr:cNvPicPr>
          <a:picLocks noChangeAspect="1"/>
        </xdr:cNvPicPr>
      </xdr:nvPicPr>
      <xdr:blipFill>
        <a:blip r:embed="rId2"/>
        <a:stretch>
          <a:fillRect/>
        </a:stretch>
      </xdr:blipFill>
      <xdr:spPr>
        <a:xfrm>
          <a:off x="6655435" y="284274260"/>
          <a:ext cx="54800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181610</xdr:rowOff>
    </xdr:to>
    <xdr:pic>
      <xdr:nvPicPr>
        <xdr:cNvPr id="149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1610"/>
        </a:xfrm>
        <a:prstGeom prst="rect">
          <a:avLst/>
        </a:prstGeom>
      </xdr:spPr>
    </xdr:pic>
    <xdr:clientData/>
  </xdr:twoCellAnchor>
  <xdr:twoCellAnchor editAs="oneCell">
    <xdr:from>
      <xdr:col>8</xdr:col>
      <xdr:colOff>0</xdr:colOff>
      <xdr:row>172</xdr:row>
      <xdr:rowOff>0</xdr:rowOff>
    </xdr:from>
    <xdr:to>
      <xdr:col>9</xdr:col>
      <xdr:colOff>154305</xdr:colOff>
      <xdr:row>172</xdr:row>
      <xdr:rowOff>171450</xdr:rowOff>
    </xdr:to>
    <xdr:pic>
      <xdr:nvPicPr>
        <xdr:cNvPr id="149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71450"/>
        </a:xfrm>
        <a:prstGeom prst="rect">
          <a:avLst/>
        </a:prstGeom>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149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84274260"/>
          <a:ext cx="531495" cy="180975"/>
        </a:xfrm>
        <a:prstGeom prst="rect">
          <a:avLst/>
        </a:prstGeom>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4924" name="image3.png"/>
        <xdr:cNvPicPr>
          <a:picLocks noChangeAspect="1"/>
        </xdr:cNvPicPr>
      </xdr:nvPicPr>
      <xdr:blipFill>
        <a:blip r:embed="rId3"/>
        <a:stretch>
          <a:fillRect/>
        </a:stretch>
      </xdr:blipFill>
      <xdr:spPr>
        <a:xfrm>
          <a:off x="2197735" y="284274260"/>
          <a:ext cx="573405" cy="182245"/>
        </a:xfrm>
        <a:prstGeom prst="rect">
          <a:avLst/>
        </a:prstGeom>
        <a:noFill/>
        <a:ln w="9525">
          <a:noFill/>
        </a:ln>
      </xdr:spPr>
    </xdr:pic>
    <xdr:clientData/>
  </xdr:twoCellAnchor>
  <xdr:twoCellAnchor editAs="oneCell">
    <xdr:from>
      <xdr:col>4</xdr:col>
      <xdr:colOff>43180</xdr:colOff>
      <xdr:row>172</xdr:row>
      <xdr:rowOff>0</xdr:rowOff>
    </xdr:from>
    <xdr:to>
      <xdr:col>4</xdr:col>
      <xdr:colOff>616585</xdr:colOff>
      <xdr:row>172</xdr:row>
      <xdr:rowOff>182245</xdr:rowOff>
    </xdr:to>
    <xdr:pic>
      <xdr:nvPicPr>
        <xdr:cNvPr id="14925" name="image3.png"/>
        <xdr:cNvPicPr>
          <a:picLocks noChangeAspect="1"/>
        </xdr:cNvPicPr>
      </xdr:nvPicPr>
      <xdr:blipFill>
        <a:blip r:embed="rId2"/>
        <a:stretch>
          <a:fillRect/>
        </a:stretch>
      </xdr:blipFill>
      <xdr:spPr>
        <a:xfrm>
          <a:off x="2240915" y="284274260"/>
          <a:ext cx="573405" cy="182245"/>
        </a:xfrm>
        <a:prstGeom prst="rect">
          <a:avLst/>
        </a:prstGeom>
        <a:noFill/>
        <a:ln w="9525">
          <a:noFill/>
        </a:ln>
      </xdr:spPr>
    </xdr:pic>
    <xdr:clientData/>
  </xdr:twoCellAnchor>
  <xdr:twoCellAnchor editAs="oneCell">
    <xdr:from>
      <xdr:col>8</xdr:col>
      <xdr:colOff>0</xdr:colOff>
      <xdr:row>180</xdr:row>
      <xdr:rowOff>0</xdr:rowOff>
    </xdr:from>
    <xdr:to>
      <xdr:col>9</xdr:col>
      <xdr:colOff>154305</xdr:colOff>
      <xdr:row>180</xdr:row>
      <xdr:rowOff>181610</xdr:rowOff>
    </xdr:to>
    <xdr:pic>
      <xdr:nvPicPr>
        <xdr:cNvPr id="149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297990260"/>
          <a:ext cx="531495" cy="181610"/>
        </a:xfrm>
        <a:prstGeom prst="rect">
          <a:avLst/>
        </a:prstGeom>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2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2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2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3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3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3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3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3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3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3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3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3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3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4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4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4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4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4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4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4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4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4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4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5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5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5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5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5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5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5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5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5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5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6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6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6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6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6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6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43180</xdr:colOff>
      <xdr:row>184</xdr:row>
      <xdr:rowOff>0</xdr:rowOff>
    </xdr:from>
    <xdr:to>
      <xdr:col>4</xdr:col>
      <xdr:colOff>616585</xdr:colOff>
      <xdr:row>184</xdr:row>
      <xdr:rowOff>182245</xdr:rowOff>
    </xdr:to>
    <xdr:pic>
      <xdr:nvPicPr>
        <xdr:cNvPr id="14966" name="image3.png"/>
        <xdr:cNvPicPr>
          <a:picLocks noChangeAspect="1"/>
        </xdr:cNvPicPr>
      </xdr:nvPicPr>
      <xdr:blipFill>
        <a:blip r:embed="rId2"/>
        <a:stretch>
          <a:fillRect/>
        </a:stretch>
      </xdr:blipFill>
      <xdr:spPr>
        <a:xfrm>
          <a:off x="224091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6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6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6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7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7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7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7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7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7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7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7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7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7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8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8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8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8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8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8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8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8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8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8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9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9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9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9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9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9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9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9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9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499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0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0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0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0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0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0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43180</xdr:colOff>
      <xdr:row>184</xdr:row>
      <xdr:rowOff>0</xdr:rowOff>
    </xdr:from>
    <xdr:to>
      <xdr:col>4</xdr:col>
      <xdr:colOff>616585</xdr:colOff>
      <xdr:row>184</xdr:row>
      <xdr:rowOff>182245</xdr:rowOff>
    </xdr:to>
    <xdr:pic>
      <xdr:nvPicPr>
        <xdr:cNvPr id="15006" name="image3.png"/>
        <xdr:cNvPicPr>
          <a:picLocks noChangeAspect="1"/>
        </xdr:cNvPicPr>
      </xdr:nvPicPr>
      <xdr:blipFill>
        <a:blip r:embed="rId2"/>
        <a:stretch>
          <a:fillRect/>
        </a:stretch>
      </xdr:blipFill>
      <xdr:spPr>
        <a:xfrm>
          <a:off x="224091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0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0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0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1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1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1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1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1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1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1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1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1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1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2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2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2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2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2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2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2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2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2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2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3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3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3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3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3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3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3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3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3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3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4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4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4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4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4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4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43180</xdr:colOff>
      <xdr:row>183</xdr:row>
      <xdr:rowOff>0</xdr:rowOff>
    </xdr:from>
    <xdr:to>
      <xdr:col>4</xdr:col>
      <xdr:colOff>616585</xdr:colOff>
      <xdr:row>183</xdr:row>
      <xdr:rowOff>182245</xdr:rowOff>
    </xdr:to>
    <xdr:pic>
      <xdr:nvPicPr>
        <xdr:cNvPr id="15046" name="image3.png"/>
        <xdr:cNvPicPr>
          <a:picLocks noChangeAspect="1"/>
        </xdr:cNvPicPr>
      </xdr:nvPicPr>
      <xdr:blipFill>
        <a:blip r:embed="rId2"/>
        <a:stretch>
          <a:fillRect/>
        </a:stretch>
      </xdr:blipFill>
      <xdr:spPr>
        <a:xfrm>
          <a:off x="2240915" y="3031337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4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4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4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5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5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5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5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5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5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5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5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5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5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6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6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6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6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6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6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6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6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6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6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7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7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7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7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7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7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7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7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7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7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8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8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8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8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8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8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43180</xdr:colOff>
      <xdr:row>184</xdr:row>
      <xdr:rowOff>0</xdr:rowOff>
    </xdr:from>
    <xdr:to>
      <xdr:col>4</xdr:col>
      <xdr:colOff>616585</xdr:colOff>
      <xdr:row>184</xdr:row>
      <xdr:rowOff>182245</xdr:rowOff>
    </xdr:to>
    <xdr:pic>
      <xdr:nvPicPr>
        <xdr:cNvPr id="15086" name="image3.png"/>
        <xdr:cNvPicPr>
          <a:picLocks noChangeAspect="1"/>
        </xdr:cNvPicPr>
      </xdr:nvPicPr>
      <xdr:blipFill>
        <a:blip r:embed="rId2"/>
        <a:stretch>
          <a:fillRect/>
        </a:stretch>
      </xdr:blipFill>
      <xdr:spPr>
        <a:xfrm>
          <a:off x="2240915" y="304848260"/>
          <a:ext cx="573405" cy="182245"/>
        </a:xfrm>
        <a:prstGeom prst="rect">
          <a:avLst/>
        </a:prstGeom>
        <a:noFill/>
        <a:ln w="9525">
          <a:noFill/>
        </a:ln>
      </xdr:spPr>
    </xdr:pic>
    <xdr:clientData/>
  </xdr:twoCellAnchor>
  <xdr:twoCellAnchor editAs="oneCell">
    <xdr:from>
      <xdr:col>4</xdr:col>
      <xdr:colOff>0</xdr:colOff>
      <xdr:row>183</xdr:row>
      <xdr:rowOff>0</xdr:rowOff>
    </xdr:from>
    <xdr:to>
      <xdr:col>4</xdr:col>
      <xdr:colOff>573405</xdr:colOff>
      <xdr:row>183</xdr:row>
      <xdr:rowOff>182245</xdr:rowOff>
    </xdr:to>
    <xdr:pic>
      <xdr:nvPicPr>
        <xdr:cNvPr id="15087" name="image3.png"/>
        <xdr:cNvPicPr>
          <a:picLocks noChangeAspect="1"/>
        </xdr:cNvPicPr>
      </xdr:nvPicPr>
      <xdr:blipFill>
        <a:blip r:embed="rId3"/>
        <a:stretch>
          <a:fillRect/>
        </a:stretch>
      </xdr:blipFill>
      <xdr:spPr>
        <a:xfrm>
          <a:off x="2197735" y="303133760"/>
          <a:ext cx="573405" cy="182245"/>
        </a:xfrm>
        <a:prstGeom prst="rect">
          <a:avLst/>
        </a:prstGeom>
        <a:noFill/>
        <a:ln w="9525">
          <a:noFill/>
        </a:ln>
      </xdr:spPr>
    </xdr:pic>
    <xdr:clientData/>
  </xdr:twoCellAnchor>
  <xdr:twoCellAnchor editAs="oneCell">
    <xdr:from>
      <xdr:col>4</xdr:col>
      <xdr:colOff>43180</xdr:colOff>
      <xdr:row>183</xdr:row>
      <xdr:rowOff>0</xdr:rowOff>
    </xdr:from>
    <xdr:to>
      <xdr:col>4</xdr:col>
      <xdr:colOff>616585</xdr:colOff>
      <xdr:row>183</xdr:row>
      <xdr:rowOff>182245</xdr:rowOff>
    </xdr:to>
    <xdr:pic>
      <xdr:nvPicPr>
        <xdr:cNvPr id="15088" name="image3.png"/>
        <xdr:cNvPicPr>
          <a:picLocks noChangeAspect="1"/>
        </xdr:cNvPicPr>
      </xdr:nvPicPr>
      <xdr:blipFill>
        <a:blip r:embed="rId2"/>
        <a:stretch>
          <a:fillRect/>
        </a:stretch>
      </xdr:blipFill>
      <xdr:spPr>
        <a:xfrm>
          <a:off x="2240915" y="303133760"/>
          <a:ext cx="573405" cy="182245"/>
        </a:xfrm>
        <a:prstGeom prst="rect">
          <a:avLst/>
        </a:prstGeom>
        <a:noFill/>
        <a:ln w="9525">
          <a:noFill/>
        </a:ln>
      </xdr:spPr>
    </xdr:pic>
    <xdr:clientData/>
  </xdr:twoCellAnchor>
  <xdr:twoCellAnchor editAs="oneCell">
    <xdr:from>
      <xdr:col>4</xdr:col>
      <xdr:colOff>0</xdr:colOff>
      <xdr:row>183</xdr:row>
      <xdr:rowOff>0</xdr:rowOff>
    </xdr:from>
    <xdr:to>
      <xdr:col>4</xdr:col>
      <xdr:colOff>573405</xdr:colOff>
      <xdr:row>183</xdr:row>
      <xdr:rowOff>182245</xdr:rowOff>
    </xdr:to>
    <xdr:pic>
      <xdr:nvPicPr>
        <xdr:cNvPr id="15089" name="image3.png"/>
        <xdr:cNvPicPr>
          <a:picLocks noChangeAspect="1"/>
        </xdr:cNvPicPr>
      </xdr:nvPicPr>
      <xdr:blipFill>
        <a:blip r:embed="rId3"/>
        <a:stretch>
          <a:fillRect/>
        </a:stretch>
      </xdr:blipFill>
      <xdr:spPr>
        <a:xfrm>
          <a:off x="2197735" y="303133760"/>
          <a:ext cx="573405" cy="182245"/>
        </a:xfrm>
        <a:prstGeom prst="rect">
          <a:avLst/>
        </a:prstGeom>
        <a:noFill/>
        <a:ln w="9525">
          <a:noFill/>
        </a:ln>
      </xdr:spPr>
    </xdr:pic>
    <xdr:clientData/>
  </xdr:twoCellAnchor>
  <xdr:twoCellAnchor editAs="oneCell">
    <xdr:from>
      <xdr:col>4</xdr:col>
      <xdr:colOff>43180</xdr:colOff>
      <xdr:row>183</xdr:row>
      <xdr:rowOff>0</xdr:rowOff>
    </xdr:from>
    <xdr:to>
      <xdr:col>4</xdr:col>
      <xdr:colOff>616585</xdr:colOff>
      <xdr:row>183</xdr:row>
      <xdr:rowOff>182245</xdr:rowOff>
    </xdr:to>
    <xdr:pic>
      <xdr:nvPicPr>
        <xdr:cNvPr id="15090" name="image3.png"/>
        <xdr:cNvPicPr>
          <a:picLocks noChangeAspect="1"/>
        </xdr:cNvPicPr>
      </xdr:nvPicPr>
      <xdr:blipFill>
        <a:blip r:embed="rId2"/>
        <a:stretch>
          <a:fillRect/>
        </a:stretch>
      </xdr:blipFill>
      <xdr:spPr>
        <a:xfrm>
          <a:off x="2240915" y="3031337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9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43180</xdr:colOff>
      <xdr:row>184</xdr:row>
      <xdr:rowOff>0</xdr:rowOff>
    </xdr:from>
    <xdr:to>
      <xdr:col>4</xdr:col>
      <xdr:colOff>616585</xdr:colOff>
      <xdr:row>184</xdr:row>
      <xdr:rowOff>182245</xdr:rowOff>
    </xdr:to>
    <xdr:pic>
      <xdr:nvPicPr>
        <xdr:cNvPr id="15092" name="image3.png"/>
        <xdr:cNvPicPr>
          <a:picLocks noChangeAspect="1"/>
        </xdr:cNvPicPr>
      </xdr:nvPicPr>
      <xdr:blipFill>
        <a:blip r:embed="rId2"/>
        <a:stretch>
          <a:fillRect/>
        </a:stretch>
      </xdr:blipFill>
      <xdr:spPr>
        <a:xfrm>
          <a:off x="224091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9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43180</xdr:colOff>
      <xdr:row>184</xdr:row>
      <xdr:rowOff>0</xdr:rowOff>
    </xdr:from>
    <xdr:to>
      <xdr:col>4</xdr:col>
      <xdr:colOff>616585</xdr:colOff>
      <xdr:row>184</xdr:row>
      <xdr:rowOff>182245</xdr:rowOff>
    </xdr:to>
    <xdr:pic>
      <xdr:nvPicPr>
        <xdr:cNvPr id="15094" name="image3.png"/>
        <xdr:cNvPicPr>
          <a:picLocks noChangeAspect="1"/>
        </xdr:cNvPicPr>
      </xdr:nvPicPr>
      <xdr:blipFill>
        <a:blip r:embed="rId2"/>
        <a:stretch>
          <a:fillRect/>
        </a:stretch>
      </xdr:blipFill>
      <xdr:spPr>
        <a:xfrm>
          <a:off x="2240915" y="304848260"/>
          <a:ext cx="573405" cy="182245"/>
        </a:xfrm>
        <a:prstGeom prst="rect">
          <a:avLst/>
        </a:prstGeom>
        <a:noFill/>
        <a:ln w="9525">
          <a:noFill/>
        </a:ln>
      </xdr:spPr>
    </xdr:pic>
    <xdr:clientData/>
  </xdr:twoCellAnchor>
  <xdr:twoCellAnchor editAs="oneCell">
    <xdr:from>
      <xdr:col>4</xdr:col>
      <xdr:colOff>43180</xdr:colOff>
      <xdr:row>183</xdr:row>
      <xdr:rowOff>0</xdr:rowOff>
    </xdr:from>
    <xdr:to>
      <xdr:col>4</xdr:col>
      <xdr:colOff>616585</xdr:colOff>
      <xdr:row>183</xdr:row>
      <xdr:rowOff>182245</xdr:rowOff>
    </xdr:to>
    <xdr:pic>
      <xdr:nvPicPr>
        <xdr:cNvPr id="15095" name="image3.png"/>
        <xdr:cNvPicPr>
          <a:picLocks noChangeAspect="1"/>
        </xdr:cNvPicPr>
      </xdr:nvPicPr>
      <xdr:blipFill>
        <a:blip r:embed="rId2"/>
        <a:stretch>
          <a:fillRect/>
        </a:stretch>
      </xdr:blipFill>
      <xdr:spPr>
        <a:xfrm>
          <a:off x="2240915" y="303133760"/>
          <a:ext cx="573405" cy="182245"/>
        </a:xfrm>
        <a:prstGeom prst="rect">
          <a:avLst/>
        </a:prstGeom>
        <a:noFill/>
        <a:ln w="9525">
          <a:noFill/>
        </a:ln>
      </xdr:spPr>
    </xdr:pic>
    <xdr:clientData/>
  </xdr:twoCellAnchor>
  <xdr:twoCellAnchor editAs="oneCell">
    <xdr:from>
      <xdr:col>4</xdr:col>
      <xdr:colOff>0</xdr:colOff>
      <xdr:row>183</xdr:row>
      <xdr:rowOff>0</xdr:rowOff>
    </xdr:from>
    <xdr:to>
      <xdr:col>4</xdr:col>
      <xdr:colOff>573405</xdr:colOff>
      <xdr:row>183</xdr:row>
      <xdr:rowOff>182245</xdr:rowOff>
    </xdr:to>
    <xdr:pic>
      <xdr:nvPicPr>
        <xdr:cNvPr id="15096" name="image3.png"/>
        <xdr:cNvPicPr>
          <a:picLocks noChangeAspect="1"/>
        </xdr:cNvPicPr>
      </xdr:nvPicPr>
      <xdr:blipFill>
        <a:blip r:embed="rId3"/>
        <a:stretch>
          <a:fillRect/>
        </a:stretch>
      </xdr:blipFill>
      <xdr:spPr>
        <a:xfrm>
          <a:off x="2197735" y="303133760"/>
          <a:ext cx="573405" cy="182245"/>
        </a:xfrm>
        <a:prstGeom prst="rect">
          <a:avLst/>
        </a:prstGeom>
        <a:noFill/>
        <a:ln w="9525">
          <a:noFill/>
        </a:ln>
      </xdr:spPr>
    </xdr:pic>
    <xdr:clientData/>
  </xdr:twoCellAnchor>
  <xdr:twoCellAnchor editAs="oneCell">
    <xdr:from>
      <xdr:col>4</xdr:col>
      <xdr:colOff>43180</xdr:colOff>
      <xdr:row>183</xdr:row>
      <xdr:rowOff>0</xdr:rowOff>
    </xdr:from>
    <xdr:to>
      <xdr:col>4</xdr:col>
      <xdr:colOff>616585</xdr:colOff>
      <xdr:row>183</xdr:row>
      <xdr:rowOff>182245</xdr:rowOff>
    </xdr:to>
    <xdr:pic>
      <xdr:nvPicPr>
        <xdr:cNvPr id="15097" name="image3.png"/>
        <xdr:cNvPicPr>
          <a:picLocks noChangeAspect="1"/>
        </xdr:cNvPicPr>
      </xdr:nvPicPr>
      <xdr:blipFill>
        <a:blip r:embed="rId2"/>
        <a:stretch>
          <a:fillRect/>
        </a:stretch>
      </xdr:blipFill>
      <xdr:spPr>
        <a:xfrm>
          <a:off x="2240915" y="303133760"/>
          <a:ext cx="573405" cy="182245"/>
        </a:xfrm>
        <a:prstGeom prst="rect">
          <a:avLst/>
        </a:prstGeom>
        <a:noFill/>
        <a:ln w="9525">
          <a:noFill/>
        </a:ln>
      </xdr:spPr>
    </xdr:pic>
    <xdr:clientData/>
  </xdr:twoCellAnchor>
  <xdr:twoCellAnchor editAs="oneCell">
    <xdr:from>
      <xdr:col>4</xdr:col>
      <xdr:colOff>43180</xdr:colOff>
      <xdr:row>183</xdr:row>
      <xdr:rowOff>0</xdr:rowOff>
    </xdr:from>
    <xdr:to>
      <xdr:col>4</xdr:col>
      <xdr:colOff>616585</xdr:colOff>
      <xdr:row>183</xdr:row>
      <xdr:rowOff>182245</xdr:rowOff>
    </xdr:to>
    <xdr:pic>
      <xdr:nvPicPr>
        <xdr:cNvPr id="15098" name="image3.png"/>
        <xdr:cNvPicPr>
          <a:picLocks noChangeAspect="1"/>
        </xdr:cNvPicPr>
      </xdr:nvPicPr>
      <xdr:blipFill>
        <a:blip r:embed="rId2"/>
        <a:stretch>
          <a:fillRect/>
        </a:stretch>
      </xdr:blipFill>
      <xdr:spPr>
        <a:xfrm>
          <a:off x="2240915" y="3031337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09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0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0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0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0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0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0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0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0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0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0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1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1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1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1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1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1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1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1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1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1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2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2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2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2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2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2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2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2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2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2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3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3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3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3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3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3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3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3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43180</xdr:colOff>
      <xdr:row>184</xdr:row>
      <xdr:rowOff>0</xdr:rowOff>
    </xdr:from>
    <xdr:to>
      <xdr:col>4</xdr:col>
      <xdr:colOff>616585</xdr:colOff>
      <xdr:row>184</xdr:row>
      <xdr:rowOff>182245</xdr:rowOff>
    </xdr:to>
    <xdr:pic>
      <xdr:nvPicPr>
        <xdr:cNvPr id="15138" name="image3.png"/>
        <xdr:cNvPicPr>
          <a:picLocks noChangeAspect="1"/>
        </xdr:cNvPicPr>
      </xdr:nvPicPr>
      <xdr:blipFill>
        <a:blip r:embed="rId2"/>
        <a:stretch>
          <a:fillRect/>
        </a:stretch>
      </xdr:blipFill>
      <xdr:spPr>
        <a:xfrm>
          <a:off x="224091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3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4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4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4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4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4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4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4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4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4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4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5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5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5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5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5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5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5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5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5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5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6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6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6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6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6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6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6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6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68"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6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70"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71"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72"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73"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74"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75"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76"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77"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43180</xdr:colOff>
      <xdr:row>184</xdr:row>
      <xdr:rowOff>0</xdr:rowOff>
    </xdr:from>
    <xdr:to>
      <xdr:col>4</xdr:col>
      <xdr:colOff>616585</xdr:colOff>
      <xdr:row>184</xdr:row>
      <xdr:rowOff>182245</xdr:rowOff>
    </xdr:to>
    <xdr:pic>
      <xdr:nvPicPr>
        <xdr:cNvPr id="15178" name="image3.png"/>
        <xdr:cNvPicPr>
          <a:picLocks noChangeAspect="1"/>
        </xdr:cNvPicPr>
      </xdr:nvPicPr>
      <xdr:blipFill>
        <a:blip r:embed="rId2"/>
        <a:stretch>
          <a:fillRect/>
        </a:stretch>
      </xdr:blipFill>
      <xdr:spPr>
        <a:xfrm>
          <a:off x="2240915" y="304848260"/>
          <a:ext cx="573405" cy="182245"/>
        </a:xfrm>
        <a:prstGeom prst="rect">
          <a:avLst/>
        </a:prstGeom>
        <a:noFill/>
        <a:ln w="9525">
          <a:noFill/>
        </a:ln>
      </xdr:spPr>
    </xdr:pic>
    <xdr:clientData/>
  </xdr:twoCellAnchor>
  <xdr:twoCellAnchor editAs="oneCell">
    <xdr:from>
      <xdr:col>4</xdr:col>
      <xdr:colOff>0</xdr:colOff>
      <xdr:row>184</xdr:row>
      <xdr:rowOff>0</xdr:rowOff>
    </xdr:from>
    <xdr:to>
      <xdr:col>4</xdr:col>
      <xdr:colOff>573405</xdr:colOff>
      <xdr:row>184</xdr:row>
      <xdr:rowOff>182245</xdr:rowOff>
    </xdr:to>
    <xdr:pic>
      <xdr:nvPicPr>
        <xdr:cNvPr id="15179" name="image3.png"/>
        <xdr:cNvPicPr>
          <a:picLocks noChangeAspect="1"/>
        </xdr:cNvPicPr>
      </xdr:nvPicPr>
      <xdr:blipFill>
        <a:blip r:embed="rId3"/>
        <a:stretch>
          <a:fillRect/>
        </a:stretch>
      </xdr:blipFill>
      <xdr:spPr>
        <a:xfrm>
          <a:off x="2197735" y="304848260"/>
          <a:ext cx="573405" cy="182245"/>
        </a:xfrm>
        <a:prstGeom prst="rect">
          <a:avLst/>
        </a:prstGeom>
        <a:noFill/>
        <a:ln w="9525">
          <a:noFill/>
        </a:ln>
      </xdr:spPr>
    </xdr:pic>
    <xdr:clientData/>
  </xdr:twoCellAnchor>
  <xdr:twoCellAnchor editAs="oneCell">
    <xdr:from>
      <xdr:col>4</xdr:col>
      <xdr:colOff>43180</xdr:colOff>
      <xdr:row>184</xdr:row>
      <xdr:rowOff>0</xdr:rowOff>
    </xdr:from>
    <xdr:to>
      <xdr:col>4</xdr:col>
      <xdr:colOff>616585</xdr:colOff>
      <xdr:row>184</xdr:row>
      <xdr:rowOff>182245</xdr:rowOff>
    </xdr:to>
    <xdr:pic>
      <xdr:nvPicPr>
        <xdr:cNvPr id="15180" name="image3.png"/>
        <xdr:cNvPicPr>
          <a:picLocks noChangeAspect="1"/>
        </xdr:cNvPicPr>
      </xdr:nvPicPr>
      <xdr:blipFill>
        <a:blip r:embed="rId2"/>
        <a:stretch>
          <a:fillRect/>
        </a:stretch>
      </xdr:blipFill>
      <xdr:spPr>
        <a:xfrm>
          <a:off x="2240915" y="3048482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81"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8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83"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84"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85"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86"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87"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88"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89"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90"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91"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9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93"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94"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95"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96"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97"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98"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199"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00"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01"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0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03"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04"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05"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06"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07"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08"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09"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10"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11"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1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13"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14"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15"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16"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17"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18"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19"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43180</xdr:colOff>
      <xdr:row>175</xdr:row>
      <xdr:rowOff>0</xdr:rowOff>
    </xdr:from>
    <xdr:to>
      <xdr:col>4</xdr:col>
      <xdr:colOff>616585</xdr:colOff>
      <xdr:row>175</xdr:row>
      <xdr:rowOff>182245</xdr:rowOff>
    </xdr:to>
    <xdr:pic>
      <xdr:nvPicPr>
        <xdr:cNvPr id="15220" name="image3.png"/>
        <xdr:cNvPicPr>
          <a:picLocks noChangeAspect="1"/>
        </xdr:cNvPicPr>
      </xdr:nvPicPr>
      <xdr:blipFill>
        <a:blip r:embed="rId2"/>
        <a:stretch>
          <a:fillRect/>
        </a:stretch>
      </xdr:blipFill>
      <xdr:spPr>
        <a:xfrm>
          <a:off x="224091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21"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2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23"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24"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25"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26"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27"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28"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29"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30"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31"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3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33"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34"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35"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36"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37"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38"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39"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40"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41"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4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43"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44"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45"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46"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47"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48"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49"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50"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51"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5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53"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54"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55"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56"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57"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58"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59"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43180</xdr:colOff>
      <xdr:row>175</xdr:row>
      <xdr:rowOff>0</xdr:rowOff>
    </xdr:from>
    <xdr:to>
      <xdr:col>4</xdr:col>
      <xdr:colOff>616585</xdr:colOff>
      <xdr:row>175</xdr:row>
      <xdr:rowOff>182245</xdr:rowOff>
    </xdr:to>
    <xdr:pic>
      <xdr:nvPicPr>
        <xdr:cNvPr id="15260" name="image3.png"/>
        <xdr:cNvPicPr>
          <a:picLocks noChangeAspect="1"/>
        </xdr:cNvPicPr>
      </xdr:nvPicPr>
      <xdr:blipFill>
        <a:blip r:embed="rId2"/>
        <a:stretch>
          <a:fillRect/>
        </a:stretch>
      </xdr:blipFill>
      <xdr:spPr>
        <a:xfrm>
          <a:off x="224091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61"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6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63"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64"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65"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66"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67"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68"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69"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70"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71"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7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73"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74"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75"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76"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77"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78"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79"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80"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81"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8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83"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84"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85"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86"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87"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88"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89"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90"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91"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9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93"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94"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95"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96"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97"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98"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299"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00"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01"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0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03"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04"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05"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06"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07"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08"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09"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10"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11"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1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13"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14"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15"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16"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17"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18"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19"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20"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21"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2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23"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24"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25"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26"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27"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28"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29"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30"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31"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3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33"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34"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35"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36"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37"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38"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43180</xdr:colOff>
      <xdr:row>175</xdr:row>
      <xdr:rowOff>0</xdr:rowOff>
    </xdr:from>
    <xdr:to>
      <xdr:col>4</xdr:col>
      <xdr:colOff>616585</xdr:colOff>
      <xdr:row>175</xdr:row>
      <xdr:rowOff>182245</xdr:rowOff>
    </xdr:to>
    <xdr:pic>
      <xdr:nvPicPr>
        <xdr:cNvPr id="15339" name="image3.png"/>
        <xdr:cNvPicPr>
          <a:picLocks noChangeAspect="1"/>
        </xdr:cNvPicPr>
      </xdr:nvPicPr>
      <xdr:blipFill>
        <a:blip r:embed="rId2"/>
        <a:stretch>
          <a:fillRect/>
        </a:stretch>
      </xdr:blipFill>
      <xdr:spPr>
        <a:xfrm>
          <a:off x="224091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40"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43180</xdr:colOff>
      <xdr:row>175</xdr:row>
      <xdr:rowOff>0</xdr:rowOff>
    </xdr:from>
    <xdr:to>
      <xdr:col>4</xdr:col>
      <xdr:colOff>616585</xdr:colOff>
      <xdr:row>175</xdr:row>
      <xdr:rowOff>182245</xdr:rowOff>
    </xdr:to>
    <xdr:pic>
      <xdr:nvPicPr>
        <xdr:cNvPr id="15341" name="image3.png"/>
        <xdr:cNvPicPr>
          <a:picLocks noChangeAspect="1"/>
        </xdr:cNvPicPr>
      </xdr:nvPicPr>
      <xdr:blipFill>
        <a:blip r:embed="rId2"/>
        <a:stretch>
          <a:fillRect/>
        </a:stretch>
      </xdr:blipFill>
      <xdr:spPr>
        <a:xfrm>
          <a:off x="2240915" y="289417760"/>
          <a:ext cx="573405" cy="182245"/>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182245</xdr:rowOff>
    </xdr:to>
    <xdr:pic>
      <xdr:nvPicPr>
        <xdr:cNvPr id="15342" name="image3.png"/>
        <xdr:cNvPicPr>
          <a:picLocks noChangeAspect="1"/>
        </xdr:cNvPicPr>
      </xdr:nvPicPr>
      <xdr:blipFill>
        <a:blip r:embed="rId3"/>
        <a:stretch>
          <a:fillRect/>
        </a:stretch>
      </xdr:blipFill>
      <xdr:spPr>
        <a:xfrm>
          <a:off x="2197735" y="289417760"/>
          <a:ext cx="573405" cy="182245"/>
        </a:xfrm>
        <a:prstGeom prst="rect">
          <a:avLst/>
        </a:prstGeom>
        <a:noFill/>
        <a:ln w="9525">
          <a:noFill/>
        </a:ln>
      </xdr:spPr>
    </xdr:pic>
    <xdr:clientData/>
  </xdr:twoCellAnchor>
  <xdr:twoCellAnchor editAs="oneCell">
    <xdr:from>
      <xdr:col>4</xdr:col>
      <xdr:colOff>43180</xdr:colOff>
      <xdr:row>175</xdr:row>
      <xdr:rowOff>0</xdr:rowOff>
    </xdr:from>
    <xdr:to>
      <xdr:col>4</xdr:col>
      <xdr:colOff>616585</xdr:colOff>
      <xdr:row>175</xdr:row>
      <xdr:rowOff>182245</xdr:rowOff>
    </xdr:to>
    <xdr:pic>
      <xdr:nvPicPr>
        <xdr:cNvPr id="15343" name="image3.png"/>
        <xdr:cNvPicPr>
          <a:picLocks noChangeAspect="1"/>
        </xdr:cNvPicPr>
      </xdr:nvPicPr>
      <xdr:blipFill>
        <a:blip r:embed="rId2"/>
        <a:stretch>
          <a:fillRect/>
        </a:stretch>
      </xdr:blipFill>
      <xdr:spPr>
        <a:xfrm>
          <a:off x="2240915" y="2894177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44"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4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46"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47"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48"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49"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50"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51"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52"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53"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54"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5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56"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57"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58"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59"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60"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61"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62"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63"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64"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6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66"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67"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68"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69"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70"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71"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72"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73"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74"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7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76"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77"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78"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79"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80"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81"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82"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43180</xdr:colOff>
      <xdr:row>176</xdr:row>
      <xdr:rowOff>0</xdr:rowOff>
    </xdr:from>
    <xdr:to>
      <xdr:col>4</xdr:col>
      <xdr:colOff>616585</xdr:colOff>
      <xdr:row>176</xdr:row>
      <xdr:rowOff>182245</xdr:rowOff>
    </xdr:to>
    <xdr:pic>
      <xdr:nvPicPr>
        <xdr:cNvPr id="15383" name="image3.png"/>
        <xdr:cNvPicPr>
          <a:picLocks noChangeAspect="1"/>
        </xdr:cNvPicPr>
      </xdr:nvPicPr>
      <xdr:blipFill>
        <a:blip r:embed="rId2"/>
        <a:stretch>
          <a:fillRect/>
        </a:stretch>
      </xdr:blipFill>
      <xdr:spPr>
        <a:xfrm>
          <a:off x="224091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84"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8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86"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87"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88"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89"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90"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91"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92"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93"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94"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9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96"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97"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98"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399"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00"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01"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02"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03"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04"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0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06"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07"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08"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09"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10"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11"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12"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13"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14"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1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16"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17"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18"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19"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20"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21"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22"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43180</xdr:colOff>
      <xdr:row>176</xdr:row>
      <xdr:rowOff>0</xdr:rowOff>
    </xdr:from>
    <xdr:to>
      <xdr:col>4</xdr:col>
      <xdr:colOff>616585</xdr:colOff>
      <xdr:row>176</xdr:row>
      <xdr:rowOff>182245</xdr:rowOff>
    </xdr:to>
    <xdr:pic>
      <xdr:nvPicPr>
        <xdr:cNvPr id="15423" name="image3.png"/>
        <xdr:cNvPicPr>
          <a:picLocks noChangeAspect="1"/>
        </xdr:cNvPicPr>
      </xdr:nvPicPr>
      <xdr:blipFill>
        <a:blip r:embed="rId2"/>
        <a:stretch>
          <a:fillRect/>
        </a:stretch>
      </xdr:blipFill>
      <xdr:spPr>
        <a:xfrm>
          <a:off x="224091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24"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2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26"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27"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28"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29"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30"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31"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32"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33"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34"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3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36"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37"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38"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39"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40"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41"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42"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43"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44"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4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46"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47"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48"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49"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50"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51"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52"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53"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54"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5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56"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57"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58"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59"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60"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61"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62"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63"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64"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6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66"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67"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68"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69"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70"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71"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72"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73"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74"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7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76"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77"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78"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79"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80"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81"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82"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83"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84"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8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86"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87"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88"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89"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90"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91"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92"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93"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94"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9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96"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97"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98"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499"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500"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501"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43180</xdr:colOff>
      <xdr:row>176</xdr:row>
      <xdr:rowOff>0</xdr:rowOff>
    </xdr:from>
    <xdr:to>
      <xdr:col>4</xdr:col>
      <xdr:colOff>616585</xdr:colOff>
      <xdr:row>176</xdr:row>
      <xdr:rowOff>182245</xdr:rowOff>
    </xdr:to>
    <xdr:pic>
      <xdr:nvPicPr>
        <xdr:cNvPr id="15502" name="image3.png"/>
        <xdr:cNvPicPr>
          <a:picLocks noChangeAspect="1"/>
        </xdr:cNvPicPr>
      </xdr:nvPicPr>
      <xdr:blipFill>
        <a:blip r:embed="rId2"/>
        <a:stretch>
          <a:fillRect/>
        </a:stretch>
      </xdr:blipFill>
      <xdr:spPr>
        <a:xfrm>
          <a:off x="224091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503"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43180</xdr:colOff>
      <xdr:row>176</xdr:row>
      <xdr:rowOff>0</xdr:rowOff>
    </xdr:from>
    <xdr:to>
      <xdr:col>4</xdr:col>
      <xdr:colOff>616585</xdr:colOff>
      <xdr:row>176</xdr:row>
      <xdr:rowOff>182245</xdr:rowOff>
    </xdr:to>
    <xdr:pic>
      <xdr:nvPicPr>
        <xdr:cNvPr id="15504" name="image3.png"/>
        <xdr:cNvPicPr>
          <a:picLocks noChangeAspect="1"/>
        </xdr:cNvPicPr>
      </xdr:nvPicPr>
      <xdr:blipFill>
        <a:blip r:embed="rId2"/>
        <a:stretch>
          <a:fillRect/>
        </a:stretch>
      </xdr:blipFill>
      <xdr:spPr>
        <a:xfrm>
          <a:off x="2240915" y="291132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5505" name="image3.png"/>
        <xdr:cNvPicPr>
          <a:picLocks noChangeAspect="1"/>
        </xdr:cNvPicPr>
      </xdr:nvPicPr>
      <xdr:blipFill>
        <a:blip r:embed="rId3"/>
        <a:stretch>
          <a:fillRect/>
        </a:stretch>
      </xdr:blipFill>
      <xdr:spPr>
        <a:xfrm>
          <a:off x="2197735" y="291132260"/>
          <a:ext cx="573405" cy="182245"/>
        </a:xfrm>
        <a:prstGeom prst="rect">
          <a:avLst/>
        </a:prstGeom>
        <a:noFill/>
        <a:ln w="9525">
          <a:noFill/>
        </a:ln>
      </xdr:spPr>
    </xdr:pic>
    <xdr:clientData/>
  </xdr:twoCellAnchor>
  <xdr:twoCellAnchor editAs="oneCell">
    <xdr:from>
      <xdr:col>4</xdr:col>
      <xdr:colOff>43180</xdr:colOff>
      <xdr:row>176</xdr:row>
      <xdr:rowOff>0</xdr:rowOff>
    </xdr:from>
    <xdr:to>
      <xdr:col>4</xdr:col>
      <xdr:colOff>616585</xdr:colOff>
      <xdr:row>176</xdr:row>
      <xdr:rowOff>182245</xdr:rowOff>
    </xdr:to>
    <xdr:pic>
      <xdr:nvPicPr>
        <xdr:cNvPr id="15506" name="image3.png"/>
        <xdr:cNvPicPr>
          <a:picLocks noChangeAspect="1"/>
        </xdr:cNvPicPr>
      </xdr:nvPicPr>
      <xdr:blipFill>
        <a:blip r:embed="rId2"/>
        <a:stretch>
          <a:fillRect/>
        </a:stretch>
      </xdr:blipFill>
      <xdr:spPr>
        <a:xfrm>
          <a:off x="2240915" y="2911322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07"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0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09"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10"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11"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12"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13"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14"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15"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16"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17"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1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19"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20"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21"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22"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23"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24"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25"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26"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27"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2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29"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30"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31"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32"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33"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34"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35"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36"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37"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3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39"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40"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41"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42"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43"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44"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45"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43180</xdr:colOff>
      <xdr:row>177</xdr:row>
      <xdr:rowOff>0</xdr:rowOff>
    </xdr:from>
    <xdr:to>
      <xdr:col>4</xdr:col>
      <xdr:colOff>616585</xdr:colOff>
      <xdr:row>177</xdr:row>
      <xdr:rowOff>182245</xdr:rowOff>
    </xdr:to>
    <xdr:pic>
      <xdr:nvPicPr>
        <xdr:cNvPr id="15546" name="image3.png"/>
        <xdr:cNvPicPr>
          <a:picLocks noChangeAspect="1"/>
        </xdr:cNvPicPr>
      </xdr:nvPicPr>
      <xdr:blipFill>
        <a:blip r:embed="rId2"/>
        <a:stretch>
          <a:fillRect/>
        </a:stretch>
      </xdr:blipFill>
      <xdr:spPr>
        <a:xfrm>
          <a:off x="224091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47"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4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49"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50"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51"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52"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53"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54"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55"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56"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57"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5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59"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60"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61"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62"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63"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64"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65"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66"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67"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6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69"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70"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71"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72"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73"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74"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75"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76"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77"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7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79"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80"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81"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82"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83"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84"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85"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43180</xdr:colOff>
      <xdr:row>177</xdr:row>
      <xdr:rowOff>0</xdr:rowOff>
    </xdr:from>
    <xdr:to>
      <xdr:col>4</xdr:col>
      <xdr:colOff>616585</xdr:colOff>
      <xdr:row>177</xdr:row>
      <xdr:rowOff>182245</xdr:rowOff>
    </xdr:to>
    <xdr:pic>
      <xdr:nvPicPr>
        <xdr:cNvPr id="15586" name="image3.png"/>
        <xdr:cNvPicPr>
          <a:picLocks noChangeAspect="1"/>
        </xdr:cNvPicPr>
      </xdr:nvPicPr>
      <xdr:blipFill>
        <a:blip r:embed="rId2"/>
        <a:stretch>
          <a:fillRect/>
        </a:stretch>
      </xdr:blipFill>
      <xdr:spPr>
        <a:xfrm>
          <a:off x="224091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87"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8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89"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90"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91"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92"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93"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94"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95"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96"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97"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9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599"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00"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01"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02"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03"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04"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05"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06"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07"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0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09"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10"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11"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12"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13"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14"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15"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16"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17"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1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19"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20"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21"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22"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23"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24"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25"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26"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27"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2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29"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30"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31"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32"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33"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34"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35"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36"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37"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3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39"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40"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41"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42"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43"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44"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45"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46"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47"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4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49"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50"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51"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52"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53"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54"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55"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56"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57"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5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59"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60"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61"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62"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63"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64"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43180</xdr:colOff>
      <xdr:row>177</xdr:row>
      <xdr:rowOff>0</xdr:rowOff>
    </xdr:from>
    <xdr:to>
      <xdr:col>4</xdr:col>
      <xdr:colOff>616585</xdr:colOff>
      <xdr:row>177</xdr:row>
      <xdr:rowOff>182245</xdr:rowOff>
    </xdr:to>
    <xdr:pic>
      <xdr:nvPicPr>
        <xdr:cNvPr id="15665" name="image3.png"/>
        <xdr:cNvPicPr>
          <a:picLocks noChangeAspect="1"/>
        </xdr:cNvPicPr>
      </xdr:nvPicPr>
      <xdr:blipFill>
        <a:blip r:embed="rId2"/>
        <a:stretch>
          <a:fillRect/>
        </a:stretch>
      </xdr:blipFill>
      <xdr:spPr>
        <a:xfrm>
          <a:off x="224091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66"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43180</xdr:colOff>
      <xdr:row>177</xdr:row>
      <xdr:rowOff>0</xdr:rowOff>
    </xdr:from>
    <xdr:to>
      <xdr:col>4</xdr:col>
      <xdr:colOff>616585</xdr:colOff>
      <xdr:row>177</xdr:row>
      <xdr:rowOff>182245</xdr:rowOff>
    </xdr:to>
    <xdr:pic>
      <xdr:nvPicPr>
        <xdr:cNvPr id="15667" name="image3.png"/>
        <xdr:cNvPicPr>
          <a:picLocks noChangeAspect="1"/>
        </xdr:cNvPicPr>
      </xdr:nvPicPr>
      <xdr:blipFill>
        <a:blip r:embed="rId2"/>
        <a:stretch>
          <a:fillRect/>
        </a:stretch>
      </xdr:blipFill>
      <xdr:spPr>
        <a:xfrm>
          <a:off x="2240915" y="292846760"/>
          <a:ext cx="573405" cy="182245"/>
        </a:xfrm>
        <a:prstGeom prst="rect">
          <a:avLst/>
        </a:prstGeom>
        <a:noFill/>
        <a:ln w="9525">
          <a:noFill/>
        </a:ln>
      </xdr:spPr>
    </xdr:pic>
    <xdr:clientData/>
  </xdr:twoCellAnchor>
  <xdr:twoCellAnchor editAs="oneCell">
    <xdr:from>
      <xdr:col>4</xdr:col>
      <xdr:colOff>0</xdr:colOff>
      <xdr:row>177</xdr:row>
      <xdr:rowOff>0</xdr:rowOff>
    </xdr:from>
    <xdr:to>
      <xdr:col>4</xdr:col>
      <xdr:colOff>573405</xdr:colOff>
      <xdr:row>177</xdr:row>
      <xdr:rowOff>182245</xdr:rowOff>
    </xdr:to>
    <xdr:pic>
      <xdr:nvPicPr>
        <xdr:cNvPr id="15668" name="image3.png"/>
        <xdr:cNvPicPr>
          <a:picLocks noChangeAspect="1"/>
        </xdr:cNvPicPr>
      </xdr:nvPicPr>
      <xdr:blipFill>
        <a:blip r:embed="rId3"/>
        <a:stretch>
          <a:fillRect/>
        </a:stretch>
      </xdr:blipFill>
      <xdr:spPr>
        <a:xfrm>
          <a:off x="2197735" y="292846760"/>
          <a:ext cx="573405" cy="182245"/>
        </a:xfrm>
        <a:prstGeom prst="rect">
          <a:avLst/>
        </a:prstGeom>
        <a:noFill/>
        <a:ln w="9525">
          <a:noFill/>
        </a:ln>
      </xdr:spPr>
    </xdr:pic>
    <xdr:clientData/>
  </xdr:twoCellAnchor>
  <xdr:twoCellAnchor editAs="oneCell">
    <xdr:from>
      <xdr:col>4</xdr:col>
      <xdr:colOff>43180</xdr:colOff>
      <xdr:row>177</xdr:row>
      <xdr:rowOff>0</xdr:rowOff>
    </xdr:from>
    <xdr:to>
      <xdr:col>4</xdr:col>
      <xdr:colOff>616585</xdr:colOff>
      <xdr:row>177</xdr:row>
      <xdr:rowOff>182245</xdr:rowOff>
    </xdr:to>
    <xdr:pic>
      <xdr:nvPicPr>
        <xdr:cNvPr id="15669" name="image3.png"/>
        <xdr:cNvPicPr>
          <a:picLocks noChangeAspect="1"/>
        </xdr:cNvPicPr>
      </xdr:nvPicPr>
      <xdr:blipFill>
        <a:blip r:embed="rId2"/>
        <a:stretch>
          <a:fillRect/>
        </a:stretch>
      </xdr:blipFill>
      <xdr:spPr>
        <a:xfrm>
          <a:off x="2240915" y="292846760"/>
          <a:ext cx="573405" cy="182245"/>
        </a:xfrm>
        <a:prstGeom prst="rect">
          <a:avLst/>
        </a:prstGeom>
        <a:noFill/>
        <a:ln w="9525">
          <a:noFill/>
        </a:ln>
      </xdr:spPr>
    </xdr:pic>
    <xdr:clientData/>
  </xdr:twoCellAnchor>
  <xdr:twoCellAnchor editAs="oneCell">
    <xdr:from>
      <xdr:col>8</xdr:col>
      <xdr:colOff>0</xdr:colOff>
      <xdr:row>47</xdr:row>
      <xdr:rowOff>0</xdr:rowOff>
    </xdr:from>
    <xdr:to>
      <xdr:col>9</xdr:col>
      <xdr:colOff>161925</xdr:colOff>
      <xdr:row>47</xdr:row>
      <xdr:rowOff>181610</xdr:rowOff>
    </xdr:to>
    <xdr:pic>
      <xdr:nvPicPr>
        <xdr:cNvPr id="156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69961760"/>
          <a:ext cx="539115" cy="181610"/>
        </a:xfrm>
        <a:prstGeom prst="rect">
          <a:avLst/>
        </a:prstGeom>
      </xdr:spPr>
    </xdr:pic>
    <xdr:clientData/>
  </xdr:twoCellAnchor>
  <xdr:twoCellAnchor editAs="oneCell">
    <xdr:from>
      <xdr:col>8</xdr:col>
      <xdr:colOff>0</xdr:colOff>
      <xdr:row>47</xdr:row>
      <xdr:rowOff>0</xdr:rowOff>
    </xdr:from>
    <xdr:to>
      <xdr:col>9</xdr:col>
      <xdr:colOff>161925</xdr:colOff>
      <xdr:row>47</xdr:row>
      <xdr:rowOff>180975</xdr:rowOff>
    </xdr:to>
    <xdr:pic>
      <xdr:nvPicPr>
        <xdr:cNvPr id="156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69961760"/>
          <a:ext cx="539115" cy="180975"/>
        </a:xfrm>
        <a:prstGeom prst="rect">
          <a:avLst/>
        </a:prstGeom>
      </xdr:spPr>
    </xdr:pic>
    <xdr:clientData/>
  </xdr:twoCellAnchor>
  <xdr:twoCellAnchor editAs="oneCell">
    <xdr:from>
      <xdr:col>8</xdr:col>
      <xdr:colOff>0</xdr:colOff>
      <xdr:row>47</xdr:row>
      <xdr:rowOff>0</xdr:rowOff>
    </xdr:from>
    <xdr:to>
      <xdr:col>9</xdr:col>
      <xdr:colOff>154305</xdr:colOff>
      <xdr:row>47</xdr:row>
      <xdr:rowOff>181610</xdr:rowOff>
    </xdr:to>
    <xdr:pic>
      <xdr:nvPicPr>
        <xdr:cNvPr id="156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69961760"/>
          <a:ext cx="531495" cy="181610"/>
        </a:xfrm>
        <a:prstGeom prst="rect">
          <a:avLst/>
        </a:prstGeom>
      </xdr:spPr>
    </xdr:pic>
    <xdr:clientData/>
  </xdr:twoCellAnchor>
  <xdr:twoCellAnchor editAs="oneCell">
    <xdr:from>
      <xdr:col>8</xdr:col>
      <xdr:colOff>0</xdr:colOff>
      <xdr:row>47</xdr:row>
      <xdr:rowOff>0</xdr:rowOff>
    </xdr:from>
    <xdr:to>
      <xdr:col>9</xdr:col>
      <xdr:colOff>154305</xdr:colOff>
      <xdr:row>47</xdr:row>
      <xdr:rowOff>181610</xdr:rowOff>
    </xdr:to>
    <xdr:pic>
      <xdr:nvPicPr>
        <xdr:cNvPr id="156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69961760"/>
          <a:ext cx="531495" cy="181610"/>
        </a:xfrm>
        <a:prstGeom prst="rect">
          <a:avLst/>
        </a:prstGeom>
      </xdr:spPr>
    </xdr:pic>
    <xdr:clientData/>
  </xdr:twoCellAnchor>
  <xdr:twoCellAnchor editAs="oneCell">
    <xdr:from>
      <xdr:col>8</xdr:col>
      <xdr:colOff>0</xdr:colOff>
      <xdr:row>47</xdr:row>
      <xdr:rowOff>0</xdr:rowOff>
    </xdr:from>
    <xdr:to>
      <xdr:col>9</xdr:col>
      <xdr:colOff>154305</xdr:colOff>
      <xdr:row>47</xdr:row>
      <xdr:rowOff>181610</xdr:rowOff>
    </xdr:to>
    <xdr:pic>
      <xdr:nvPicPr>
        <xdr:cNvPr id="156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69961760"/>
          <a:ext cx="531495" cy="181610"/>
        </a:xfrm>
        <a:prstGeom prst="rect">
          <a:avLst/>
        </a:prstGeom>
      </xdr:spPr>
    </xdr:pic>
    <xdr:clientData/>
  </xdr:twoCellAnchor>
  <xdr:twoCellAnchor editAs="oneCell">
    <xdr:from>
      <xdr:col>8</xdr:col>
      <xdr:colOff>0</xdr:colOff>
      <xdr:row>47</xdr:row>
      <xdr:rowOff>0</xdr:rowOff>
    </xdr:from>
    <xdr:to>
      <xdr:col>9</xdr:col>
      <xdr:colOff>154305</xdr:colOff>
      <xdr:row>47</xdr:row>
      <xdr:rowOff>181610</xdr:rowOff>
    </xdr:to>
    <xdr:pic>
      <xdr:nvPicPr>
        <xdr:cNvPr id="156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69961760"/>
          <a:ext cx="531495" cy="181610"/>
        </a:xfrm>
        <a:prstGeom prst="rect">
          <a:avLst/>
        </a:prstGeom>
      </xdr:spPr>
    </xdr:pic>
    <xdr:clientData/>
  </xdr:twoCellAnchor>
  <xdr:twoCellAnchor editAs="oneCell">
    <xdr:from>
      <xdr:col>8</xdr:col>
      <xdr:colOff>0</xdr:colOff>
      <xdr:row>47</xdr:row>
      <xdr:rowOff>0</xdr:rowOff>
    </xdr:from>
    <xdr:to>
      <xdr:col>9</xdr:col>
      <xdr:colOff>154305</xdr:colOff>
      <xdr:row>47</xdr:row>
      <xdr:rowOff>181610</xdr:rowOff>
    </xdr:to>
    <xdr:pic>
      <xdr:nvPicPr>
        <xdr:cNvPr id="156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69961760"/>
          <a:ext cx="531495" cy="181610"/>
        </a:xfrm>
        <a:prstGeom prst="rect">
          <a:avLst/>
        </a:prstGeom>
      </xdr:spPr>
    </xdr:pic>
    <xdr:clientData/>
  </xdr:twoCellAnchor>
  <xdr:twoCellAnchor editAs="oneCell">
    <xdr:from>
      <xdr:col>8</xdr:col>
      <xdr:colOff>0</xdr:colOff>
      <xdr:row>47</xdr:row>
      <xdr:rowOff>0</xdr:rowOff>
    </xdr:from>
    <xdr:to>
      <xdr:col>9</xdr:col>
      <xdr:colOff>154305</xdr:colOff>
      <xdr:row>47</xdr:row>
      <xdr:rowOff>181610</xdr:rowOff>
    </xdr:to>
    <xdr:pic>
      <xdr:nvPicPr>
        <xdr:cNvPr id="156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69961760"/>
          <a:ext cx="531495" cy="181610"/>
        </a:xfrm>
        <a:prstGeom prst="rect">
          <a:avLst/>
        </a:prstGeom>
      </xdr:spPr>
    </xdr:pic>
    <xdr:clientData/>
  </xdr:twoCellAnchor>
  <xdr:twoCellAnchor editAs="oneCell">
    <xdr:from>
      <xdr:col>8</xdr:col>
      <xdr:colOff>0</xdr:colOff>
      <xdr:row>47</xdr:row>
      <xdr:rowOff>0</xdr:rowOff>
    </xdr:from>
    <xdr:to>
      <xdr:col>9</xdr:col>
      <xdr:colOff>154305</xdr:colOff>
      <xdr:row>47</xdr:row>
      <xdr:rowOff>181610</xdr:rowOff>
    </xdr:to>
    <xdr:pic>
      <xdr:nvPicPr>
        <xdr:cNvPr id="156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5435" y="69961760"/>
          <a:ext cx="531495" cy="181610"/>
        </a:xfrm>
        <a:prstGeom prst="rect">
          <a:avLst/>
        </a:prstGeom>
      </xdr:spPr>
    </xdr:pic>
    <xdr:clientData/>
  </xdr:twoCellAnchor>
  <xdr:twoCellAnchor editAs="oneCell">
    <xdr:from>
      <xdr:col>5</xdr:col>
      <xdr:colOff>0</xdr:colOff>
      <xdr:row>80</xdr:row>
      <xdr:rowOff>0</xdr:rowOff>
    </xdr:from>
    <xdr:to>
      <xdr:col>5</xdr:col>
      <xdr:colOff>574675</xdr:colOff>
      <xdr:row>80</xdr:row>
      <xdr:rowOff>178435</xdr:rowOff>
    </xdr:to>
    <xdr:pic>
      <xdr:nvPicPr>
        <xdr:cNvPr id="15679" name="image3.png"/>
        <xdr:cNvPicPr>
          <a:picLocks noChangeAspect="1"/>
        </xdr:cNvPicPr>
      </xdr:nvPicPr>
      <xdr:blipFill>
        <a:blip r:embed="rId1"/>
        <a:stretch>
          <a:fillRect/>
        </a:stretch>
      </xdr:blipFill>
      <xdr:spPr>
        <a:xfrm>
          <a:off x="2986405" y="126540260"/>
          <a:ext cx="574675" cy="178435"/>
        </a:xfrm>
        <a:prstGeom prst="rect">
          <a:avLst/>
        </a:prstGeom>
        <a:noFill/>
        <a:ln w="9525">
          <a:noFill/>
        </a:ln>
      </xdr:spPr>
    </xdr:pic>
    <xdr:clientData/>
  </xdr:twoCellAnchor>
  <xdr:twoCellAnchor editAs="oneCell">
    <xdr:from>
      <xdr:col>5</xdr:col>
      <xdr:colOff>0</xdr:colOff>
      <xdr:row>80</xdr:row>
      <xdr:rowOff>0</xdr:rowOff>
    </xdr:from>
    <xdr:to>
      <xdr:col>5</xdr:col>
      <xdr:colOff>574675</xdr:colOff>
      <xdr:row>80</xdr:row>
      <xdr:rowOff>178435</xdr:rowOff>
    </xdr:to>
    <xdr:pic>
      <xdr:nvPicPr>
        <xdr:cNvPr id="15680" name="image3.png"/>
        <xdr:cNvPicPr>
          <a:picLocks noChangeAspect="1"/>
        </xdr:cNvPicPr>
      </xdr:nvPicPr>
      <xdr:blipFill>
        <a:blip r:embed="rId1"/>
        <a:stretch>
          <a:fillRect/>
        </a:stretch>
      </xdr:blipFill>
      <xdr:spPr>
        <a:xfrm>
          <a:off x="2986405" y="126540260"/>
          <a:ext cx="574675" cy="178435"/>
        </a:xfrm>
        <a:prstGeom prst="rect">
          <a:avLst/>
        </a:prstGeom>
        <a:noFill/>
        <a:ln w="9525">
          <a:noFill/>
        </a:ln>
      </xdr:spPr>
    </xdr:pic>
    <xdr:clientData/>
  </xdr:twoCellAnchor>
  <xdr:twoCellAnchor editAs="oneCell">
    <xdr:from>
      <xdr:col>5</xdr:col>
      <xdr:colOff>0</xdr:colOff>
      <xdr:row>80</xdr:row>
      <xdr:rowOff>0</xdr:rowOff>
    </xdr:from>
    <xdr:to>
      <xdr:col>5</xdr:col>
      <xdr:colOff>574675</xdr:colOff>
      <xdr:row>80</xdr:row>
      <xdr:rowOff>178435</xdr:rowOff>
    </xdr:to>
    <xdr:pic>
      <xdr:nvPicPr>
        <xdr:cNvPr id="15681" name="image3.png"/>
        <xdr:cNvPicPr>
          <a:picLocks noChangeAspect="1"/>
        </xdr:cNvPicPr>
      </xdr:nvPicPr>
      <xdr:blipFill>
        <a:blip r:embed="rId1"/>
        <a:stretch>
          <a:fillRect/>
        </a:stretch>
      </xdr:blipFill>
      <xdr:spPr>
        <a:xfrm>
          <a:off x="2986405" y="126540260"/>
          <a:ext cx="574675" cy="178435"/>
        </a:xfrm>
        <a:prstGeom prst="rect">
          <a:avLst/>
        </a:prstGeom>
        <a:noFill/>
        <a:ln w="9525">
          <a:noFill/>
        </a:ln>
      </xdr:spPr>
    </xdr:pic>
    <xdr:clientData/>
  </xdr:twoCellAnchor>
  <xdr:twoCellAnchor editAs="oneCell">
    <xdr:from>
      <xdr:col>5</xdr:col>
      <xdr:colOff>0</xdr:colOff>
      <xdr:row>80</xdr:row>
      <xdr:rowOff>0</xdr:rowOff>
    </xdr:from>
    <xdr:to>
      <xdr:col>5</xdr:col>
      <xdr:colOff>574675</xdr:colOff>
      <xdr:row>80</xdr:row>
      <xdr:rowOff>178435</xdr:rowOff>
    </xdr:to>
    <xdr:pic>
      <xdr:nvPicPr>
        <xdr:cNvPr id="15682" name="image3.png"/>
        <xdr:cNvPicPr>
          <a:picLocks noChangeAspect="1"/>
        </xdr:cNvPicPr>
      </xdr:nvPicPr>
      <xdr:blipFill>
        <a:blip r:embed="rId1"/>
        <a:stretch>
          <a:fillRect/>
        </a:stretch>
      </xdr:blipFill>
      <xdr:spPr>
        <a:xfrm>
          <a:off x="2986405" y="126540260"/>
          <a:ext cx="574675" cy="178435"/>
        </a:xfrm>
        <a:prstGeom prst="rect">
          <a:avLst/>
        </a:prstGeom>
        <a:noFill/>
        <a:ln w="9525">
          <a:noFill/>
        </a:ln>
      </xdr:spPr>
    </xdr:pic>
    <xdr:clientData/>
  </xdr:twoCellAnchor>
  <xdr:twoCellAnchor>
    <xdr:from>
      <xdr:col>8</xdr:col>
      <xdr:colOff>0</xdr:colOff>
      <xdr:row>133</xdr:row>
      <xdr:rowOff>0</xdr:rowOff>
    </xdr:from>
    <xdr:to>
      <xdr:col>9</xdr:col>
      <xdr:colOff>153955</xdr:colOff>
      <xdr:row>133</xdr:row>
      <xdr:rowOff>174873</xdr:rowOff>
    </xdr:to>
    <xdr:pic>
      <xdr:nvPicPr>
        <xdr:cNvPr id="2" name="image3.png" descr=" "/>
        <xdr:cNvPicPr/>
      </xdr:nvPicPr>
      <xdr:blipFill>
        <a:blip r:embed="rId1"/>
        <a:srcRect/>
        <a:stretch>
          <a:fillRect/>
        </a:stretch>
      </xdr:blipFill>
      <xdr:spPr>
        <a:xfrm>
          <a:off x="6655435" y="217408760"/>
          <a:ext cx="530860" cy="174625"/>
        </a:xfrm>
        <a:prstGeom prst="rect">
          <a:avLst/>
        </a:prstGeom>
        <a:noFill/>
        <a:ln>
          <a:noFill/>
        </a:ln>
        <a:effectLst/>
      </xdr:spPr>
    </xdr:pic>
    <xdr:clientData/>
  </xdr:twoCellAnchor>
  <xdr:twoCellAnchor>
    <xdr:from>
      <xdr:col>8</xdr:col>
      <xdr:colOff>0</xdr:colOff>
      <xdr:row>133</xdr:row>
      <xdr:rowOff>0</xdr:rowOff>
    </xdr:from>
    <xdr:to>
      <xdr:col>9</xdr:col>
      <xdr:colOff>153955</xdr:colOff>
      <xdr:row>133</xdr:row>
      <xdr:rowOff>174873</xdr:rowOff>
    </xdr:to>
    <xdr:pic>
      <xdr:nvPicPr>
        <xdr:cNvPr id="3" name="image3.png" descr=" "/>
        <xdr:cNvPicPr/>
      </xdr:nvPicPr>
      <xdr:blipFill>
        <a:blip r:embed="rId1"/>
        <a:srcRect/>
        <a:stretch>
          <a:fillRect/>
        </a:stretch>
      </xdr:blipFill>
      <xdr:spPr>
        <a:xfrm>
          <a:off x="6655435" y="217408760"/>
          <a:ext cx="530860" cy="174625"/>
        </a:xfrm>
        <a:prstGeom prst="rect">
          <a:avLst/>
        </a:prstGeom>
        <a:noFill/>
        <a:ln>
          <a:noFill/>
        </a:ln>
        <a:effectLst/>
      </xdr:spPr>
    </xdr:pic>
    <xdr:clientData/>
  </xdr:twoCellAnchor>
  <xdr:twoCellAnchor>
    <xdr:from>
      <xdr:col>8</xdr:col>
      <xdr:colOff>0</xdr:colOff>
      <xdr:row>133</xdr:row>
      <xdr:rowOff>0</xdr:rowOff>
    </xdr:from>
    <xdr:to>
      <xdr:col>9</xdr:col>
      <xdr:colOff>153955</xdr:colOff>
      <xdr:row>133</xdr:row>
      <xdr:rowOff>174873</xdr:rowOff>
    </xdr:to>
    <xdr:pic>
      <xdr:nvPicPr>
        <xdr:cNvPr id="4" name="image3.png" descr=" "/>
        <xdr:cNvPicPr/>
      </xdr:nvPicPr>
      <xdr:blipFill>
        <a:blip r:embed="rId1"/>
        <a:srcRect/>
        <a:stretch>
          <a:fillRect/>
        </a:stretch>
      </xdr:blipFill>
      <xdr:spPr>
        <a:xfrm>
          <a:off x="6655435" y="217408760"/>
          <a:ext cx="530860" cy="174625"/>
        </a:xfrm>
        <a:prstGeom prst="rect">
          <a:avLst/>
        </a:prstGeom>
        <a:noFill/>
        <a:ln>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WeChat%20Files\wxid_qa2ian427d3121\FileStorage\File\2024-10\&#36164;&#28304;&#21439;2025&#24180;&#39033;&#30446;&#30003;&#25253;&#34920;(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饮水"/>
      <sheetName val="五小水利"/>
    </sheetNames>
    <sheetDataSet>
      <sheetData sheetId="0">
        <row r="4">
          <cell r="G4" t="str">
            <v>填报人：</v>
          </cell>
        </row>
        <row r="4">
          <cell r="N4" t="str">
            <v>联系方式：</v>
          </cell>
        </row>
        <row r="4">
          <cell r="W4" t="str">
            <v>填报时间：</v>
          </cell>
        </row>
        <row r="5">
          <cell r="F5" t="str">
            <v>项目名称</v>
          </cell>
          <cell r="G5" t="str">
            <v>项目实施地点</v>
          </cell>
          <cell r="H5" t="str">
            <v>项目预算总投资（万元）</v>
          </cell>
          <cell r="I5" t="str">
            <v>建设性质</v>
          </cell>
          <cell r="J5" t="str">
            <v>单位</v>
          </cell>
          <cell r="K5" t="str">
            <v>项目规模</v>
          </cell>
        </row>
        <row r="5">
          <cell r="M5" t="str">
            <v>项目内容及规模（该项仅产业项目填写）</v>
          </cell>
        </row>
        <row r="5">
          <cell r="W5" t="str">
            <v>项目摘要</v>
          </cell>
          <cell r="X5" t="str">
            <v>受益人口</v>
          </cell>
        </row>
        <row r="5">
          <cell r="Z5" t="str">
            <v>受益脱贫人口</v>
          </cell>
        </row>
        <row r="5">
          <cell r="AB5" t="str">
            <v>项目归属</v>
          </cell>
          <cell r="AC5" t="str">
            <v>绩效总体目标</v>
          </cell>
        </row>
        <row r="6">
          <cell r="K6" t="str">
            <v>条（座、处)</v>
          </cell>
          <cell r="L6" t="str">
            <v>公里（米、㎡）</v>
          </cell>
          <cell r="M6" t="str">
            <v>直接补助</v>
          </cell>
        </row>
        <row r="6">
          <cell r="S6" t="str">
            <v>间接补助</v>
          </cell>
        </row>
        <row r="6">
          <cell r="U6" t="str">
            <v>单位投资标准（元）</v>
          </cell>
          <cell r="V6" t="str">
            <v>单位补助标准
（元）</v>
          </cell>
        </row>
        <row r="6">
          <cell r="X6" t="str">
            <v>户数</v>
          </cell>
          <cell r="Y6" t="str">
            <v>人数</v>
          </cell>
          <cell r="Z6" t="str">
            <v>户数</v>
          </cell>
          <cell r="AA6" t="str">
            <v>人数</v>
          </cell>
        </row>
        <row r="7">
          <cell r="M7" t="str">
            <v>发展种植（亩）</v>
          </cell>
          <cell r="N7" t="str">
            <v>低产改造（亩）</v>
          </cell>
          <cell r="O7" t="str">
            <v>家禽养殖（万羽）</v>
          </cell>
          <cell r="P7" t="str">
            <v>家畜养殖 （头/只）</v>
          </cell>
          <cell r="Q7" t="str">
            <v>水产养殖（万尾）</v>
          </cell>
          <cell r="R7" t="str">
            <v>其他（万棒）</v>
          </cell>
          <cell r="S7" t="str">
            <v>贷款贴息（元）</v>
          </cell>
          <cell r="T7" t="str">
            <v>保险补贴（元）</v>
          </cell>
        </row>
        <row r="8">
          <cell r="F8" t="str">
            <v>资源县资源镇文洞村江口屯供水保障工程</v>
          </cell>
          <cell r="G8" t="str">
            <v>文洞村</v>
          </cell>
          <cell r="H8">
            <v>25</v>
          </cell>
          <cell r="I8" t="str">
            <v>新建</v>
          </cell>
          <cell r="J8">
            <v>1</v>
          </cell>
          <cell r="K8" t="str">
            <v>处</v>
          </cell>
        </row>
        <row r="8">
          <cell r="W8" t="str">
            <v>新建50立方米蓄水池一座。</v>
          </cell>
          <cell r="X8">
            <v>56</v>
          </cell>
          <cell r="Y8">
            <v>190</v>
          </cell>
          <cell r="Z8">
            <v>6</v>
          </cell>
          <cell r="AA8">
            <v>20</v>
          </cell>
          <cell r="AB8" t="str">
            <v>新建</v>
          </cell>
          <cell r="AC8" t="str">
            <v>通过建安装管道等工作，项目建成后，为190人提供供水保障。  新建或改善脱贫村饮水设施数量&gt;=1个；    项目（工程）验收合格率（100%）&gt;=100%；          饮水设施改造后水质达标率&gt;=100%。     项目（工程）完成及时率&gt;=100%；         安全饮水工程补助标准&gt;=500元/人；           农村集中供水率&gt;=90%；           受益脱贫人口数&gt;=20人；               工程设计使用年限&gt;=15年；          受益脱贫人口满意度&gt;=95% </v>
          </cell>
        </row>
        <row r="9">
          <cell r="F9" t="str">
            <v>资源镇官洞村官洞饮水安全工程净化消毒设备</v>
          </cell>
          <cell r="G9" t="str">
            <v>官洞村</v>
          </cell>
          <cell r="H9">
            <v>20</v>
          </cell>
          <cell r="I9" t="str">
            <v>新建</v>
          </cell>
          <cell r="J9">
            <v>1</v>
          </cell>
          <cell r="K9" t="str">
            <v>处</v>
          </cell>
        </row>
        <row r="9">
          <cell r="W9" t="str">
            <v>更换水源水管1000米，安装消毒净化设备一套，蓄水池扩建。</v>
          </cell>
          <cell r="X9">
            <v>607</v>
          </cell>
          <cell r="Y9">
            <v>2060</v>
          </cell>
          <cell r="Z9">
            <v>92</v>
          </cell>
          <cell r="AA9">
            <v>289</v>
          </cell>
          <cell r="AB9" t="str">
            <v>新建</v>
          </cell>
          <cell r="AC9" t="str">
            <v>通过建安装管道等工作，项目建成后，为2060人提供供水保障。  新建或改善脱贫村饮水设施数量&gt;=1个；    项目（工程）验收合格率（100%）&gt;=100%；          饮水设施改造后水质达标率&gt;=100%。     项目（工程）完成及时率&gt;=100%；         安全饮水工程补助标准&gt;=500元/人；           农村集中供水率&gt;=90%；           受益脱贫人口数&gt;=289人；               工程设计使用年限&gt;=15年；          受益脱贫人口满意度&gt;=95% </v>
          </cell>
        </row>
        <row r="10">
          <cell r="F10" t="str">
            <v>资源县瓜里乡瓜里村半边街供水保障工程</v>
          </cell>
          <cell r="G10" t="str">
            <v>瓜里村</v>
          </cell>
          <cell r="H10">
            <v>18</v>
          </cell>
          <cell r="I10" t="str">
            <v>新建</v>
          </cell>
          <cell r="J10">
            <v>1</v>
          </cell>
          <cell r="K10" t="str">
            <v>处</v>
          </cell>
        </row>
        <row r="10">
          <cell r="W10" t="str">
            <v>新建瓜里村半边街自来水项目，长4000米，宽0.3米，高0.4米</v>
          </cell>
          <cell r="X10">
            <v>45</v>
          </cell>
          <cell r="Y10">
            <v>180</v>
          </cell>
          <cell r="Z10">
            <v>9</v>
          </cell>
          <cell r="AA10">
            <v>27</v>
          </cell>
          <cell r="AB10" t="str">
            <v>巩固提升类项目</v>
          </cell>
          <cell r="AC10" t="str">
            <v>通过建安装管道等工作，项目建成后，为180人提供供水保障。  新建或改善脱贫村饮水设施数量&gt;=1个；    项目（工程）验收合格率（100%）&gt;=100%；          饮水设施改造后水质达标率&gt;=100%。     项目（工程）完成及时率&gt;=100%；         安全饮水工程补助标准&gt;=500元/人；           农村集中供水率&gt;=90%；           受益脱贫人口数&gt;=27人；               工程设计使用年限&gt;=15年；          受益脱贫人口满意度&gt;=95% </v>
          </cell>
        </row>
        <row r="11">
          <cell r="F11" t="str">
            <v>资源县瓜里乡金江村金竹岔供水保障工程</v>
          </cell>
          <cell r="G11" t="str">
            <v>金江村</v>
          </cell>
          <cell r="H11">
            <v>10</v>
          </cell>
          <cell r="I11" t="str">
            <v>新建</v>
          </cell>
          <cell r="J11">
            <v>1</v>
          </cell>
          <cell r="K11" t="str">
            <v>处</v>
          </cell>
        </row>
        <row r="11">
          <cell r="W11" t="str">
            <v>修20立方水池1座，架设管道1000米</v>
          </cell>
          <cell r="X11">
            <v>30</v>
          </cell>
          <cell r="Y11">
            <v>80</v>
          </cell>
          <cell r="Z11">
            <v>10</v>
          </cell>
          <cell r="AA11">
            <v>30</v>
          </cell>
          <cell r="AB11" t="str">
            <v>巩固提升类项目</v>
          </cell>
          <cell r="AC11" t="str">
            <v>通过建安装管道等工作，项目建成后，为80人提供供水保障。  新建或改善脱贫村饮水设施数量&gt;=1个；    项目（工程）验收合格率（100%）&gt;=100%；          饮水设施改造后水质达标率&gt;=100%。     项目（工程）完成及时率&gt;=100%；         安全饮水工程补助标准&gt;=500元/人；           农村集中供水率&gt;=90%；           受益脱贫人口数&gt;=30人；               工程设计使用年限&gt;=15年；          受益脱贫人口满意度&gt;=95% </v>
          </cell>
        </row>
        <row r="12">
          <cell r="F12" t="str">
            <v>资源县瓜里乡金江村斩水组供水保障工程</v>
          </cell>
          <cell r="G12" t="str">
            <v>金江村</v>
          </cell>
          <cell r="H12">
            <v>10</v>
          </cell>
          <cell r="I12" t="str">
            <v>新建</v>
          </cell>
          <cell r="J12">
            <v>1</v>
          </cell>
          <cell r="K12" t="str">
            <v>处</v>
          </cell>
        </row>
        <row r="12">
          <cell r="W12" t="str">
            <v>修20立方水池1座，架设管道1000米</v>
          </cell>
          <cell r="X12">
            <v>22</v>
          </cell>
          <cell r="Y12">
            <v>66</v>
          </cell>
          <cell r="Z12">
            <v>8</v>
          </cell>
          <cell r="AA12">
            <v>24</v>
          </cell>
          <cell r="AB12" t="str">
            <v>巩固提升类项目</v>
          </cell>
          <cell r="AC12" t="str">
            <v>项目建成后，受益人口达66人</v>
          </cell>
        </row>
        <row r="13">
          <cell r="F13" t="str">
            <v>资源县瓜里乡瓜里村下岭脚供水保障工程</v>
          </cell>
          <cell r="G13" t="str">
            <v>瓜里村</v>
          </cell>
          <cell r="H13">
            <v>20</v>
          </cell>
          <cell r="I13" t="str">
            <v>新建</v>
          </cell>
          <cell r="J13">
            <v>1</v>
          </cell>
          <cell r="K13" t="str">
            <v>处</v>
          </cell>
        </row>
        <row r="13">
          <cell r="W13" t="str">
            <v>新建瓜里村下岭脚水利项目水池一个，消毒过滤器1个，50水管1300米，30水管500米，25水管200米</v>
          </cell>
          <cell r="X13">
            <v>49</v>
          </cell>
          <cell r="Y13">
            <v>161</v>
          </cell>
          <cell r="Z13">
            <v>8</v>
          </cell>
          <cell r="AA13">
            <v>33</v>
          </cell>
          <cell r="AB13" t="str">
            <v>巩固提升类项目</v>
          </cell>
          <cell r="AC13" t="str">
            <v>通过建安装管道等工作，项目建成后，为161人提供供水保障。  新建或改善脱贫村饮水设施数量&gt;=1个；    项目（工程）验收合格率（100%）&gt;=100%；          饮水设施改造后水质达标率&gt;=100%。     项目（工程）完成及时率&gt;=100%；         安全饮水工程补助标准&gt;=500元/人；           农村集中供水率&gt;=90%；           受益脱贫人口数&gt;=33人；               工程设计使用年限&gt;=15年；          受益脱贫人口满意度&gt;=95% </v>
          </cell>
        </row>
        <row r="14">
          <cell r="F14" t="str">
            <v>资源县瓜里乡香草坪村大屋里组供水保障工程</v>
          </cell>
          <cell r="G14" t="str">
            <v>香草坪村</v>
          </cell>
          <cell r="H14">
            <v>10</v>
          </cell>
          <cell r="I14" t="str">
            <v>新建</v>
          </cell>
          <cell r="J14">
            <v>1</v>
          </cell>
          <cell r="K14" t="str">
            <v>处</v>
          </cell>
        </row>
        <row r="14">
          <cell r="W14" t="str">
            <v>新建水池50立方米，具体以设计为准</v>
          </cell>
          <cell r="X14">
            <v>22</v>
          </cell>
          <cell r="Y14">
            <v>89</v>
          </cell>
          <cell r="Z14">
            <v>4</v>
          </cell>
          <cell r="AA14">
            <v>19</v>
          </cell>
          <cell r="AB14" t="str">
            <v>巩固提升类</v>
          </cell>
          <cell r="AC14" t="str">
            <v>通过建安装管道等工作，项目建成后，为89人提供供水保障。  新建或改善脱贫村饮水设施数量&gt;=1个；    项目（工程）验收合格率（100%）&gt;=100%；          饮水设施改造后水质达标率&gt;=100%。     项目（工程）完成及时率&gt;=100%；         安全饮水工程补助标准&gt;=500元/人；           农村集中供水率&gt;=90%；           受益脱贫人口数&gt;=19人；               工程设计使用年限&gt;=15年；          受益脱贫人口满意度&gt;=95% </v>
          </cell>
        </row>
        <row r="15">
          <cell r="F15" t="str">
            <v>梅溪镇戈洞坪村炉顶凹、刘家湾供水保障工程</v>
          </cell>
          <cell r="G15" t="str">
            <v>戈洞坪</v>
          </cell>
          <cell r="H15">
            <v>24</v>
          </cell>
          <cell r="I15" t="str">
            <v>新建</v>
          </cell>
          <cell r="J15">
            <v>1</v>
          </cell>
          <cell r="K15" t="str">
            <v>处</v>
          </cell>
        </row>
        <row r="15">
          <cell r="W15" t="str">
            <v>新建蓄水池一座，水池水管等（以设计为准）</v>
          </cell>
          <cell r="X15">
            <v>50</v>
          </cell>
          <cell r="Y15">
            <v>260</v>
          </cell>
          <cell r="Z15">
            <v>12</v>
          </cell>
          <cell r="AA15">
            <v>36</v>
          </cell>
          <cell r="AB15" t="str">
            <v>巩固提升类项目</v>
          </cell>
          <cell r="AC15" t="str">
            <v>通过建安装管道等工作，项目建成后，为260人提供供水保障。  新建或改善脱贫村饮水设施数量&gt;=1个；    项目（工程）验收合格率（100%）&gt;=100%；          饮水设施改造后水质达标率&gt;=100%。     项目（工程）完成及时率&gt;=100%；         安全饮水工程补助标准&gt;=500元/人；           农村集中供水率&gt;=90%；           受益脱贫人口数&gt;=36人；               工程设计使用年限&gt;=15年；          受益脱贫人口满意度&gt;=95% </v>
          </cell>
        </row>
        <row r="16">
          <cell r="F16" t="str">
            <v>梅溪镇戈洞坪村枧头源、唐甫田供水保障工程</v>
          </cell>
          <cell r="G16" t="str">
            <v>戈洞坪</v>
          </cell>
          <cell r="H16">
            <v>20</v>
          </cell>
          <cell r="I16" t="str">
            <v>新建</v>
          </cell>
          <cell r="J16">
            <v>1</v>
          </cell>
          <cell r="K16" t="str">
            <v>处</v>
          </cell>
        </row>
        <row r="16">
          <cell r="W16" t="str">
            <v>新建蓄水池一座，水池水管等（以设计为准）</v>
          </cell>
          <cell r="X16">
            <v>50</v>
          </cell>
          <cell r="Y16">
            <v>220</v>
          </cell>
          <cell r="Z16">
            <v>17</v>
          </cell>
          <cell r="AA16">
            <v>56</v>
          </cell>
          <cell r="AB16" t="str">
            <v>巩固提升类项目</v>
          </cell>
          <cell r="AC16" t="str">
            <v>通过建安装管道等工作，项目建成后，为220人提供供水保障。  新建或改善脱贫村饮水设施数量&gt;=1个；    项目（工程）验收合格率（100%）&gt;=100%；          饮水设施改造后水质达标率&gt;=100%。     项目（工程）完成及时率&gt;=100%；         安全饮水工程补助标准&gt;=500元/人；           农村集中供水率&gt;=90%；           受益脱贫人口数&gt;=56人；               工程设计使用年限&gt;=15年；          受益脱贫人口满意度&gt;=95% </v>
          </cell>
        </row>
        <row r="17">
          <cell r="F17" t="str">
            <v>梅溪镇三茶村阳家组供水保障工程</v>
          </cell>
          <cell r="G17" t="str">
            <v>三茶村</v>
          </cell>
          <cell r="H17">
            <v>13</v>
          </cell>
          <cell r="I17" t="str">
            <v>新建</v>
          </cell>
          <cell r="J17">
            <v>1</v>
          </cell>
          <cell r="K17" t="str">
            <v>处</v>
          </cell>
        </row>
        <row r="17">
          <cell r="W17" t="str">
            <v>新建蓄水池一座，水池水管等（以设计为准）</v>
          </cell>
          <cell r="X17">
            <v>19</v>
          </cell>
          <cell r="Y17">
            <v>71</v>
          </cell>
          <cell r="Z17">
            <v>9</v>
          </cell>
          <cell r="AA17">
            <v>35</v>
          </cell>
          <cell r="AB17" t="str">
            <v>巩固提升类</v>
          </cell>
          <cell r="AC17" t="str">
            <v>通过建设蓄水池、水源取水设施、过滤池、安装管道等工作，实现为71人提供供水保障的目标</v>
          </cell>
        </row>
        <row r="18">
          <cell r="F18" t="str">
            <v>梅溪镇三茶村烟竹岔二组供水保障工程</v>
          </cell>
          <cell r="G18" t="str">
            <v>三茶村</v>
          </cell>
          <cell r="H18">
            <v>13</v>
          </cell>
          <cell r="I18" t="str">
            <v>新建</v>
          </cell>
          <cell r="J18">
            <v>1</v>
          </cell>
          <cell r="K18" t="str">
            <v>处</v>
          </cell>
        </row>
        <row r="18">
          <cell r="W18" t="str">
            <v>新建蓄水池一座，水池水管等（以设计为准）</v>
          </cell>
          <cell r="X18">
            <v>25</v>
          </cell>
          <cell r="Y18">
            <v>93</v>
          </cell>
          <cell r="Z18">
            <v>6</v>
          </cell>
          <cell r="AA18">
            <v>29</v>
          </cell>
          <cell r="AB18" t="str">
            <v>巩固提升类</v>
          </cell>
          <cell r="AC18" t="str">
            <v>通过建安装管道等工作，项目建成后，为93人提供供水保障。  新建或改善脱贫村饮水设施数量&gt;=1个；    项目（工程）验收合格率（100%）&gt;=100%；          饮水设施改造后水质达标率&gt;=100%。     项目（工程）完成及时率&gt;=100%；         安全饮水工程补助标准&gt;=500元/人；           农村集中供水率&gt;=90%；           受益脱贫人口数&gt;=29人；               工程设计使用年限&gt;=15年；          受益脱贫人口满意度&gt;=95% </v>
          </cell>
        </row>
        <row r="19">
          <cell r="F19" t="str">
            <v>梅溪镇三茶村上界岭、郑家两组供水保障工程</v>
          </cell>
          <cell r="G19" t="str">
            <v>三茶村</v>
          </cell>
          <cell r="H19">
            <v>25</v>
          </cell>
          <cell r="I19" t="str">
            <v>新建</v>
          </cell>
          <cell r="J19">
            <v>1</v>
          </cell>
          <cell r="K19" t="str">
            <v>处</v>
          </cell>
        </row>
        <row r="19">
          <cell r="W19" t="str">
            <v>新建蓄水池一座，水池水管等（以设计为准）</v>
          </cell>
          <cell r="X19">
            <v>48</v>
          </cell>
          <cell r="Y19">
            <v>185</v>
          </cell>
          <cell r="Z19">
            <v>24</v>
          </cell>
          <cell r="AA19">
            <v>93</v>
          </cell>
          <cell r="AB19" t="str">
            <v>巩固提升类</v>
          </cell>
          <cell r="AC19" t="str">
            <v>通过建安装管道等工作，项目建成后，为185人提供供水保障。  新建或改善脱贫村饮水设施数量&gt;=1个；    项目（工程）验收合格率（100%）&gt;=100%；          饮水设施改造后水质达标率&gt;=100%。     项目（工程）完成及时率&gt;=100%；         安全饮水工程补助标准&gt;=500元/人；           农村集中供水率&gt;=90%；           受益脱贫人口数&gt;=93人；               工程设计使用年限&gt;=15年；          受益脱贫人口满意度&gt;=95% </v>
          </cell>
        </row>
        <row r="20">
          <cell r="F20" t="str">
            <v>梅溪镇三茶村黄花界供水保障工程</v>
          </cell>
          <cell r="G20" t="str">
            <v>三茶村</v>
          </cell>
          <cell r="H20">
            <v>8</v>
          </cell>
          <cell r="I20" t="str">
            <v>新建</v>
          </cell>
          <cell r="J20">
            <v>1</v>
          </cell>
          <cell r="K20" t="str">
            <v>处</v>
          </cell>
        </row>
        <row r="20">
          <cell r="W20" t="str">
            <v>新建蓄水池一座，水池水管等（以设计为准）</v>
          </cell>
          <cell r="X20">
            <v>8</v>
          </cell>
          <cell r="Y20">
            <v>26</v>
          </cell>
          <cell r="Z20">
            <v>4</v>
          </cell>
          <cell r="AA20">
            <v>8</v>
          </cell>
          <cell r="AB20" t="str">
            <v>巩固提升类</v>
          </cell>
          <cell r="AC20" t="str">
            <v>通过建设蓄水池、水源取水设施、过滤池、安装管道等工作，实现为26人提供供水保障的目标</v>
          </cell>
        </row>
        <row r="21">
          <cell r="F21" t="str">
            <v>梅溪镇三茶村梨子水供水保障工程</v>
          </cell>
          <cell r="G21" t="str">
            <v>三茶村</v>
          </cell>
          <cell r="H21">
            <v>10</v>
          </cell>
          <cell r="I21" t="str">
            <v>新建</v>
          </cell>
          <cell r="J21">
            <v>1</v>
          </cell>
          <cell r="K21" t="str">
            <v>处</v>
          </cell>
        </row>
        <row r="21">
          <cell r="W21" t="str">
            <v>新建蓄水池一座，水池水管等（以设计为准）</v>
          </cell>
          <cell r="X21">
            <v>20</v>
          </cell>
          <cell r="Y21">
            <v>81</v>
          </cell>
          <cell r="Z21">
            <v>7</v>
          </cell>
          <cell r="AA21">
            <v>27</v>
          </cell>
          <cell r="AB21" t="str">
            <v>巩固提升类</v>
          </cell>
          <cell r="AC21" t="str">
            <v>通过建设蓄水池、水源取水设施、过滤池、安装管道等工作，实现为81人提供供水保障的目标</v>
          </cell>
        </row>
        <row r="22">
          <cell r="F22" t="str">
            <v>梅溪镇铜座村大洞里供水保障工程</v>
          </cell>
          <cell r="G22" t="str">
            <v>铜座村</v>
          </cell>
          <cell r="H22">
            <v>8</v>
          </cell>
          <cell r="I22" t="str">
            <v>新建</v>
          </cell>
          <cell r="J22">
            <v>1</v>
          </cell>
          <cell r="K22" t="str">
            <v>处</v>
          </cell>
        </row>
        <row r="22">
          <cell r="W22" t="str">
            <v>需要水管1000米，加储水池1个</v>
          </cell>
          <cell r="X22">
            <v>60</v>
          </cell>
          <cell r="Y22">
            <v>192</v>
          </cell>
          <cell r="Z22">
            <v>10</v>
          </cell>
          <cell r="AA22">
            <v>34</v>
          </cell>
          <cell r="AB22" t="str">
            <v>巩固提升类项目</v>
          </cell>
          <cell r="AC22" t="str">
            <v>通过建设蓄水池、水源取水设施、过滤池、安装管道等工作，实现为192人提供供水保障的目标</v>
          </cell>
        </row>
        <row r="23">
          <cell r="F23" t="str">
            <v>梅溪镇铜座村顺水供水保障工程</v>
          </cell>
          <cell r="G23" t="str">
            <v>铜座村</v>
          </cell>
          <cell r="H23">
            <v>20</v>
          </cell>
          <cell r="I23" t="str">
            <v>新建</v>
          </cell>
          <cell r="J23">
            <v>1</v>
          </cell>
          <cell r="K23" t="str">
            <v>处</v>
          </cell>
        </row>
        <row r="23">
          <cell r="W23" t="str">
            <v>新建蓄水池一座，水池水管等（以设计为准）</v>
          </cell>
          <cell r="X23">
            <v>25</v>
          </cell>
          <cell r="Y23">
            <v>86</v>
          </cell>
          <cell r="Z23">
            <v>4</v>
          </cell>
          <cell r="AA23">
            <v>20</v>
          </cell>
          <cell r="AB23" t="str">
            <v>巩固提升类项目</v>
          </cell>
          <cell r="AC23" t="str">
            <v>通过建安装管道等工作，项目建成后，为86人提供供水保障。  新建或改善脱贫村饮水设施数量&gt;=1个；    项目（工程）验收合格率（100%）&gt;=100%；          饮水设施改造后水质达标率&gt;=100%。     项目（工程）完成及时率&gt;=100%；         安全饮水工程补助标准&gt;=500元/人；           农村集中供水率&gt;=90%；           受益脱贫人口数&gt;=20人；               工程设计使用年限&gt;=15年；          受益脱贫人口满意度&gt;=95% </v>
          </cell>
        </row>
        <row r="24">
          <cell r="F24" t="str">
            <v>梅溪镇咸水口村杨家院一、二、三组供水保障工程</v>
          </cell>
          <cell r="G24" t="str">
            <v>咸水口村</v>
          </cell>
          <cell r="H24">
            <v>45</v>
          </cell>
          <cell r="I24" t="str">
            <v>新建</v>
          </cell>
          <cell r="J24">
            <v>1</v>
          </cell>
          <cell r="K24" t="str">
            <v>处</v>
          </cell>
        </row>
        <row r="24">
          <cell r="W24" t="str">
            <v>新建蓄水池一座，水池水管等（以设计为准）</v>
          </cell>
          <cell r="X24">
            <v>200</v>
          </cell>
          <cell r="Y24">
            <v>800</v>
          </cell>
          <cell r="Z24">
            <v>4</v>
          </cell>
          <cell r="AA24">
            <v>20</v>
          </cell>
          <cell r="AB24" t="str">
            <v>巩固提升</v>
          </cell>
          <cell r="AC24" t="str">
            <v>通过建安装管道等工作，项目建成后，为800人提供供水保障。  新建或改善脱贫村饮水设施数量&gt;=1个；    项目（工程）验收合格率（100%）&gt;=100%；          饮水设施改造后水质达标率&gt;=100%。     项目（工程）完成及时率&gt;=100%；         安全饮水工程补助标准&gt;=500元/人；           农村集中供水率&gt;=90%；           受益脱贫人口数&gt;=20人；               工程设计使用年限&gt;=15年；          受益脱贫人口满意度&gt;=95% </v>
          </cell>
        </row>
        <row r="25">
          <cell r="F25" t="str">
            <v>河口瑶族乡葱坪小学至低冲坪供水保障工程</v>
          </cell>
          <cell r="G25" t="str">
            <v>葱坪村</v>
          </cell>
          <cell r="H25">
            <v>10</v>
          </cell>
          <cell r="I25" t="str">
            <v>新建</v>
          </cell>
          <cell r="J25">
            <v>1</v>
          </cell>
          <cell r="K25" t="str">
            <v>处</v>
          </cell>
        </row>
        <row r="25">
          <cell r="W25" t="str">
            <v>修建蓄水池2处，铺设水管32管1100米</v>
          </cell>
          <cell r="X25">
            <v>16</v>
          </cell>
          <cell r="Y25">
            <v>86</v>
          </cell>
          <cell r="Z25">
            <v>10</v>
          </cell>
          <cell r="AA25">
            <v>34</v>
          </cell>
          <cell r="AB25" t="str">
            <v>巩固提升类</v>
          </cell>
          <cell r="AC25" t="str">
            <v>通过建安装管道等工作，项目建成后，为86人提供供水保障。  新建或改善脱贫村饮水设施数量&gt;=1个；    项目（工程）验收合格率（100%）&gt;=100%；          饮水设施改造后水质达标率&gt;=100%。     项目（工程）完成及时率&gt;=100%；         安全饮水工程补助标准&gt;=500元/人；           农村集中供水率&gt;=90%；           受益脱贫人口数&gt;=34人；               工程设计使用年限&gt;=15年；          受益脱贫人口满意度&gt;=95% </v>
          </cell>
        </row>
        <row r="26">
          <cell r="F26" t="str">
            <v>河口瑶族乡猴背村八里坪供水保障工程</v>
          </cell>
          <cell r="G26" t="str">
            <v>猴背村</v>
          </cell>
          <cell r="H26">
            <v>15</v>
          </cell>
          <cell r="I26" t="str">
            <v>新建</v>
          </cell>
          <cell r="J26">
            <v>1</v>
          </cell>
          <cell r="K26" t="str">
            <v>处</v>
          </cell>
          <cell r="L26">
            <v>1.5</v>
          </cell>
        </row>
        <row r="26">
          <cell r="W26" t="str">
            <v>修建水渠，安装管材若干（以设计为准）</v>
          </cell>
          <cell r="X26">
            <v>17</v>
          </cell>
          <cell r="Y26">
            <v>70</v>
          </cell>
          <cell r="Z26">
            <v>9</v>
          </cell>
          <cell r="AA26">
            <v>45</v>
          </cell>
          <cell r="AB26" t="str">
            <v>巩固提升类</v>
          </cell>
          <cell r="AC26" t="str">
            <v>通过建安装管道等工作，项目建成后，为70人提供供水保障。  新建或改善脱贫村饮水设施数量&gt;=1个；    项目（工程）验收合格率（100%）&gt;=100%；          饮水设施改造后水质达标率&gt;=100%。     项目（工程）完成及时率&gt;=100%；         安全饮水工程补助标准&gt;=500元/人；           农村集中供水率&gt;=90%；           受益脱贫人口数&gt;=45人；               工程设计使用年限&gt;=15年；          受益脱贫人口满意度&gt;=95% </v>
          </cell>
        </row>
        <row r="27">
          <cell r="F27" t="str">
            <v>河口瑶族乡高山村阴洞院子供水保障工程</v>
          </cell>
          <cell r="G27" t="str">
            <v>高山村</v>
          </cell>
          <cell r="H27">
            <v>2</v>
          </cell>
          <cell r="I27" t="str">
            <v>新建</v>
          </cell>
          <cell r="J27">
            <v>1</v>
          </cell>
          <cell r="K27" t="str">
            <v>处</v>
          </cell>
          <cell r="L27">
            <v>5</v>
          </cell>
        </row>
        <row r="27">
          <cell r="W27" t="str">
            <v>新建饮用水减压池一座，规格为5立方，具体工程量以设计图为准。</v>
          </cell>
          <cell r="X27">
            <v>24</v>
          </cell>
          <cell r="Y27">
            <v>91</v>
          </cell>
          <cell r="Z27">
            <v>8</v>
          </cell>
          <cell r="AA27">
            <v>28</v>
          </cell>
          <cell r="AB27" t="str">
            <v>巩固提升类</v>
          </cell>
          <cell r="AC27" t="str">
            <v>通过建设蓄水池、水源取水设施、过滤池、安装管道等工作，实现为91人提供供水保障的目标</v>
          </cell>
        </row>
        <row r="28">
          <cell r="F28" t="str">
            <v>河口瑶族乡高山村新田包供水保障工程</v>
          </cell>
          <cell r="G28" t="str">
            <v>高山村</v>
          </cell>
          <cell r="H28">
            <v>5</v>
          </cell>
          <cell r="I28" t="str">
            <v>改建</v>
          </cell>
          <cell r="J28">
            <v>1</v>
          </cell>
          <cell r="K28" t="str">
            <v>处</v>
          </cell>
        </row>
        <row r="28">
          <cell r="W28" t="str">
            <v>修复新田包饮水蓄水池，加强村民饮水安全保障。</v>
          </cell>
          <cell r="X28">
            <v>20</v>
          </cell>
          <cell r="Y28">
            <v>61</v>
          </cell>
          <cell r="Z28">
            <v>7</v>
          </cell>
          <cell r="AA28">
            <v>29</v>
          </cell>
          <cell r="AB28" t="str">
            <v>巩固提升类</v>
          </cell>
          <cell r="AC28" t="str">
            <v>通过建设蓄水池、水源取水设施、过滤池、安装管道等工作，实现为61人提供供水保障的目标</v>
          </cell>
        </row>
        <row r="29">
          <cell r="F29" t="str">
            <v>河口瑶族乡葱坪村竹湾供水保障工程（二期）</v>
          </cell>
          <cell r="G29" t="str">
            <v>葱坪村</v>
          </cell>
          <cell r="H29">
            <v>10</v>
          </cell>
          <cell r="I29" t="str">
            <v>新建</v>
          </cell>
          <cell r="J29">
            <v>1</v>
          </cell>
          <cell r="K29" t="str">
            <v>处</v>
          </cell>
        </row>
        <row r="29">
          <cell r="W29" t="str">
            <v>修建蓄水池2处，铺设水管32管1500米</v>
          </cell>
          <cell r="X29">
            <v>15</v>
          </cell>
          <cell r="Y29">
            <v>48</v>
          </cell>
          <cell r="Z29">
            <v>7</v>
          </cell>
          <cell r="AA29">
            <v>27</v>
          </cell>
          <cell r="AB29" t="str">
            <v>巩固提升类</v>
          </cell>
          <cell r="AC29" t="str">
            <v>通过建安装管道等工作，项目建成后，为48人提供供水保障。  新建或改善脱贫村饮水设施数量&gt;=1个；    项目（工程）验收合格率（100%）&gt;=100%；          饮水设施改造后水质达标率&gt;=100%。     项目（工程）完成及时率&gt;=100%；         安全饮水工程补助标准&gt;=500元/人；           农村集中供水率&gt;=90%；           受益脱贫人口数&gt;=27人；               工程设计使用年限&gt;=15年；          受益脱贫人口满意度&gt;=95% </v>
          </cell>
        </row>
        <row r="30">
          <cell r="F30" t="str">
            <v>车田湾村吴家供水保障工程</v>
          </cell>
          <cell r="G30" t="str">
            <v>吴家</v>
          </cell>
          <cell r="H30">
            <v>30</v>
          </cell>
          <cell r="I30" t="str">
            <v>新建</v>
          </cell>
          <cell r="J30">
            <v>1</v>
          </cell>
          <cell r="K30" t="str">
            <v>处</v>
          </cell>
          <cell r="L30" t="str">
            <v>2500米</v>
          </cell>
        </row>
        <row r="30">
          <cell r="W30" t="str">
            <v>新建水池50方，接水管2500米</v>
          </cell>
          <cell r="X30">
            <v>85</v>
          </cell>
          <cell r="Y30">
            <v>350</v>
          </cell>
          <cell r="Z30">
            <v>3</v>
          </cell>
          <cell r="AA30">
            <v>12</v>
          </cell>
          <cell r="AB30" t="str">
            <v>巩固提升类项目</v>
          </cell>
          <cell r="AC30" t="str">
            <v>通过建安装管道等工作，项目建成后，为350人提供供水保障。  新建或改善脱贫村饮水设施数量&gt;=1个；    项目（工程）验收合格率（100%）&gt;=100%；          饮水设施改造后水质达标率&gt;=100%。     项目（工程）完成及时率&gt;=100%；         安全饮水工程补助标准&gt;=500元/人；           农村集中供水率&gt;=90%；           受益脱贫人口数&gt;=12人；               工程设计使用年限&gt;=15年；          受益脱贫人口满意度&gt;=95% </v>
          </cell>
        </row>
        <row r="31">
          <cell r="F31" t="str">
            <v>大源村安门前供水保障工程</v>
          </cell>
          <cell r="G31" t="str">
            <v>安门前</v>
          </cell>
          <cell r="H31">
            <v>30</v>
          </cell>
          <cell r="I31" t="str">
            <v>新建</v>
          </cell>
          <cell r="J31">
            <v>1</v>
          </cell>
          <cell r="K31" t="str">
            <v>处</v>
          </cell>
          <cell r="L31" t="str">
            <v>3000米</v>
          </cell>
        </row>
        <row r="31">
          <cell r="W31" t="str">
            <v>新建水池50方，接水管3000米</v>
          </cell>
          <cell r="X31">
            <v>60</v>
          </cell>
          <cell r="Y31">
            <v>240</v>
          </cell>
          <cell r="Z31">
            <v>2</v>
          </cell>
          <cell r="AA31">
            <v>6</v>
          </cell>
          <cell r="AB31" t="str">
            <v>巩固提升类项目</v>
          </cell>
          <cell r="AC31" t="str">
            <v>通过建安装管道等工作，项目建成后，为240人提供供水保障。  新建或改善脱贫村饮水设施数量&gt;=1个；    项目（工程）验收合格率（100%）&gt;=100%；          饮水设施改造后水质达标率&gt;=100%。     项目（工程）完成及时率&gt;=100%；         安全饮水工程补助标准&gt;=500元/人；           农村集中供水率&gt;=90%；           受益脱贫人口数&gt;=6人；               工程设计使用年限&gt;=15年；          受益脱贫人口满意度&gt;=95% </v>
          </cell>
        </row>
        <row r="32">
          <cell r="F32" t="str">
            <v>上洞村磨刀溪供水保障工程</v>
          </cell>
          <cell r="G32" t="str">
            <v>上洞村</v>
          </cell>
          <cell r="H32">
            <v>13</v>
          </cell>
          <cell r="I32" t="str">
            <v>新建</v>
          </cell>
          <cell r="J32">
            <v>1</v>
          </cell>
          <cell r="K32" t="str">
            <v>处</v>
          </cell>
        </row>
        <row r="32">
          <cell r="W32" t="str">
            <v>新建水池一座，30-40立方米，具体以设计为准</v>
          </cell>
          <cell r="X32">
            <v>6</v>
          </cell>
          <cell r="Y32">
            <v>27</v>
          </cell>
          <cell r="Z32">
            <v>1</v>
          </cell>
          <cell r="AA32">
            <v>7</v>
          </cell>
          <cell r="AB32" t="str">
            <v>巩固提升类</v>
          </cell>
          <cell r="AC32" t="str">
            <v>通过建安装管道等工作，项目建成后，为27人提供供水保障。  新建或改善脱贫村饮水设施数量&gt;=1个；    项目（工程）验收合格率（100%）&gt;=100%；          饮水设施改造后水质达标率&gt;=100%。     项目（工程）完成及时率&gt;=100%；         安全饮水工程补助标准&gt;=500元/人；           农村集中供水率&gt;=90%；           受益脱贫人口数&gt;=7人；               工程设计使用年限&gt;=15年；          受益脱贫人口满意度&gt;=95% </v>
          </cell>
        </row>
        <row r="33">
          <cell r="F33" t="str">
            <v>塘洞村李洞供水保障工程</v>
          </cell>
          <cell r="G33" t="str">
            <v>塘洞村</v>
          </cell>
          <cell r="H33">
            <v>18</v>
          </cell>
          <cell r="I33" t="str">
            <v>新建</v>
          </cell>
          <cell r="J33">
            <v>1</v>
          </cell>
          <cell r="K33" t="str">
            <v>处</v>
          </cell>
        </row>
        <row r="33">
          <cell r="W33" t="str">
            <v>新建蓄水池和水管安装等（具体以设计为准）</v>
          </cell>
          <cell r="X33">
            <v>124</v>
          </cell>
          <cell r="Y33">
            <v>500</v>
          </cell>
          <cell r="Z33">
            <v>50</v>
          </cell>
          <cell r="AA33">
            <v>203</v>
          </cell>
          <cell r="AB33" t="str">
            <v>巩固提升类项目</v>
          </cell>
          <cell r="AC33" t="str">
            <v>通过建安装管道等工作，项目建成后，为500人提供供水保障。  新建或改善脱贫村饮水设施数量&gt;=1个；    项目（工程）验收合格率（100%）&gt;=100%；          饮水设施改造后水质达标率&gt;=100%。     项目（工程）完成及时率&gt;=100%；         安全饮水工程补助标准&gt;=500元/人；           农村集中供水率&gt;=90%；           受益脱贫人口数&gt;=203人；               工程设计使用年限&gt;=15年；          受益脱贫人口满意度&gt;=95% </v>
          </cell>
        </row>
        <row r="34">
          <cell r="F34" t="str">
            <v>白石村白石坪供水保障工程</v>
          </cell>
          <cell r="G34" t="str">
            <v>白石村</v>
          </cell>
          <cell r="H34">
            <v>21</v>
          </cell>
          <cell r="I34" t="str">
            <v>新建</v>
          </cell>
          <cell r="J34">
            <v>1</v>
          </cell>
          <cell r="K34" t="str">
            <v>处</v>
          </cell>
        </row>
        <row r="34">
          <cell r="W34" t="str">
            <v>新建蓄水池和水管安装等（具体以设计为准）</v>
          </cell>
          <cell r="X34">
            <v>56</v>
          </cell>
          <cell r="Y34">
            <v>204</v>
          </cell>
          <cell r="Z34">
            <v>23</v>
          </cell>
          <cell r="AA34">
            <v>65</v>
          </cell>
          <cell r="AB34" t="str">
            <v>巩固提升类项目</v>
          </cell>
          <cell r="AC34" t="str">
            <v>通过建设蓄水池、水源取水设施、过滤池、安装管道等工作，实现为204人提供供水保障的目标</v>
          </cell>
        </row>
        <row r="35">
          <cell r="F35" t="str">
            <v>白石村新田湾供水保障工程</v>
          </cell>
          <cell r="G35" t="str">
            <v>白石村</v>
          </cell>
          <cell r="H35">
            <v>21</v>
          </cell>
          <cell r="I35" t="str">
            <v>新建</v>
          </cell>
          <cell r="J35">
            <v>1</v>
          </cell>
          <cell r="K35" t="str">
            <v>处</v>
          </cell>
        </row>
        <row r="35">
          <cell r="W35" t="str">
            <v>新建蓄水池和水管安装等（具体以设计为准）</v>
          </cell>
          <cell r="X35">
            <v>77</v>
          </cell>
          <cell r="Y35">
            <v>256</v>
          </cell>
          <cell r="Z35">
            <v>35</v>
          </cell>
          <cell r="AA35">
            <v>111</v>
          </cell>
          <cell r="AB35" t="str">
            <v>巩固提升类项目</v>
          </cell>
          <cell r="AC35" t="str">
            <v>通过建安装管道等工作，项目建成后，为256人提供供水保障。  新建或改善脱贫村饮水设施数量&gt;=1个；    项目（工程）验收合格率（100%）&gt;=100%；          饮水设施改造后水质达标率&gt;=100%。     项目（工程）完成及时率&gt;=100%；         安全饮水工程补助标准&gt;=500元/人；           农村集中供水率&gt;=90%；           受益脱贫人口数&gt;=111人；               工程设计使用年限&gt;=15年；          受益脱贫人口满意度&gt;=95% </v>
          </cell>
        </row>
        <row r="36">
          <cell r="F36" t="str">
            <v>凤水村杨梅冲供水保障工程</v>
          </cell>
          <cell r="G36" t="str">
            <v>凤水村</v>
          </cell>
          <cell r="H36">
            <v>20</v>
          </cell>
          <cell r="I36" t="str">
            <v>新建</v>
          </cell>
          <cell r="J36">
            <v>1</v>
          </cell>
          <cell r="K36" t="str">
            <v>处</v>
          </cell>
        </row>
        <row r="36">
          <cell r="W36" t="str">
            <v>新建蓄水池和水管安装等（具体以设计为准）</v>
          </cell>
          <cell r="X36">
            <v>68</v>
          </cell>
          <cell r="Y36">
            <v>233</v>
          </cell>
          <cell r="Z36">
            <v>44</v>
          </cell>
          <cell r="AA36">
            <v>162</v>
          </cell>
          <cell r="AB36" t="str">
            <v>巩固提升类项目</v>
          </cell>
          <cell r="AC36" t="str">
            <v>通过建安装管道等工作，项目建成后，为233人提供供水保障。  新建或改善脱贫村饮水设施数量&gt;=1个；    项目（工程）验收合格率（100%）&gt;=100%；          饮水设施改造后水质达标率&gt;=100%。     项目（工程）完成及时率&gt;=100%；         安全饮水工程补助标准&gt;=500元/人；           农村集中供水率&gt;=90%；           受益脱贫人口数&gt;=162人；               工程设计使用年限&gt;=15年；          受益脱贫人口满意度&gt;=95% </v>
          </cell>
        </row>
        <row r="37">
          <cell r="F37" t="str">
            <v>凤水村水口安供水保障工程</v>
          </cell>
          <cell r="G37" t="str">
            <v>凤水村</v>
          </cell>
          <cell r="H37">
            <v>23</v>
          </cell>
          <cell r="I37" t="str">
            <v>改建</v>
          </cell>
          <cell r="J37">
            <v>1</v>
          </cell>
          <cell r="K37" t="str">
            <v>处</v>
          </cell>
        </row>
        <row r="37">
          <cell r="W37" t="str">
            <v>维修蓄水池、更好破损水管开关等（具体以设计为准）</v>
          </cell>
          <cell r="X37">
            <v>88</v>
          </cell>
          <cell r="Y37">
            <v>311</v>
          </cell>
          <cell r="Z37">
            <v>56</v>
          </cell>
          <cell r="AA37">
            <v>197</v>
          </cell>
          <cell r="AB37" t="str">
            <v>巩固提升类项目</v>
          </cell>
          <cell r="AC37" t="str">
            <v>通过建设蓄水池、水源取水设施、过滤池、安装管道等工作，实现为311人提供供水保障的目标</v>
          </cell>
        </row>
        <row r="38">
          <cell r="F38" t="str">
            <v>凤水村东子市供水保障工程</v>
          </cell>
          <cell r="G38" t="str">
            <v>凤水村</v>
          </cell>
          <cell r="H38">
            <v>20</v>
          </cell>
          <cell r="I38" t="str">
            <v>改建</v>
          </cell>
          <cell r="J38">
            <v>1</v>
          </cell>
          <cell r="K38" t="str">
            <v>处</v>
          </cell>
        </row>
        <row r="38">
          <cell r="W38" t="str">
            <v>维修蓄水池、更好破损水管开关等（具体以设计为准）</v>
          </cell>
          <cell r="X38">
            <v>55</v>
          </cell>
          <cell r="Y38">
            <v>187</v>
          </cell>
          <cell r="Z38">
            <v>26</v>
          </cell>
          <cell r="AA38">
            <v>86</v>
          </cell>
          <cell r="AB38" t="str">
            <v>巩固提升类项目</v>
          </cell>
          <cell r="AC38" t="str">
            <v>通过建设蓄水池、水源取水设施、过滤池、安装管道等工作，实现为187人提供供水保障的目标</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208"/>
  <sheetViews>
    <sheetView tabSelected="1" zoomScale="90" zoomScaleNormal="90" workbookViewId="0">
      <pane xSplit="1" ySplit="7" topLeftCell="B99" activePane="bottomRight" state="frozen"/>
      <selection/>
      <selection pane="topRight"/>
      <selection pane="bottomLeft"/>
      <selection pane="bottomRight" activeCell="AC101" sqref="AC101"/>
    </sheetView>
  </sheetViews>
  <sheetFormatPr defaultColWidth="9" defaultRowHeight="14.4"/>
  <cols>
    <col min="1" max="1" width="5.5" style="2" customWidth="1"/>
    <col min="2" max="2" width="7.87962962962963" style="2" customWidth="1"/>
    <col min="3" max="3" width="7" style="2" customWidth="1"/>
    <col min="4" max="4" width="11.6666666666667" style="2" customWidth="1"/>
    <col min="5" max="5" width="11.5" style="2" customWidth="1"/>
    <col min="6" max="6" width="28.25" style="2" customWidth="1"/>
    <col min="7" max="7" width="9.25" style="2" customWidth="1"/>
    <col min="8" max="8" width="16" style="2" customWidth="1"/>
    <col min="9" max="10" width="5.5" style="2" customWidth="1"/>
    <col min="11" max="11" width="6.87962962962963" style="2" hidden="1" customWidth="1"/>
    <col min="12" max="12" width="6.75" style="2" hidden="1" customWidth="1"/>
    <col min="13" max="20" width="5.75" style="2" hidden="1" customWidth="1"/>
    <col min="21" max="21" width="7.5" style="2" hidden="1" customWidth="1"/>
    <col min="22" max="22" width="7.25" style="2" hidden="1" customWidth="1"/>
    <col min="23" max="23" width="29.5833333333333" style="2" customWidth="1"/>
    <col min="24" max="24" width="5.62962962962963" style="2" customWidth="1"/>
    <col min="25" max="25" width="6.94444444444444" style="2" customWidth="1"/>
    <col min="26" max="26" width="5.75" style="2" customWidth="1"/>
    <col min="27" max="27" width="6.94444444444444" style="2" customWidth="1"/>
    <col min="28" max="28" width="9" style="2"/>
    <col min="29" max="29" width="52.3611111111111" style="2" customWidth="1"/>
    <col min="30" max="30" width="31.5277777777778" style="2" customWidth="1"/>
    <col min="31" max="16384" width="9" style="2"/>
  </cols>
  <sheetData>
    <row r="1" ht="15" customHeight="1" spans="1:30">
      <c r="A1" s="4"/>
      <c r="B1" s="4"/>
      <c r="C1" s="5"/>
      <c r="D1" s="5"/>
      <c r="E1" s="5"/>
      <c r="F1" s="5"/>
      <c r="G1" s="5"/>
      <c r="H1" s="5"/>
      <c r="I1" s="5"/>
      <c r="J1" s="5"/>
      <c r="K1" s="5"/>
      <c r="L1" s="5"/>
      <c r="M1" s="5"/>
      <c r="N1" s="5"/>
      <c r="O1" s="5"/>
      <c r="P1" s="5"/>
      <c r="Q1" s="5"/>
      <c r="R1" s="5"/>
      <c r="S1" s="5"/>
      <c r="T1" s="5"/>
      <c r="U1" s="5"/>
      <c r="V1" s="5"/>
      <c r="W1" s="5"/>
      <c r="X1" s="5"/>
      <c r="Y1" s="5"/>
      <c r="Z1" s="5"/>
      <c r="AA1" s="5"/>
      <c r="AB1" s="5"/>
      <c r="AC1" s="55"/>
      <c r="AD1" s="5"/>
    </row>
    <row r="2" ht="13.8" spans="1:30">
      <c r="A2" s="6" t="s">
        <v>0</v>
      </c>
      <c r="B2" s="6"/>
      <c r="C2" s="6"/>
      <c r="D2" s="6"/>
      <c r="E2" s="6"/>
      <c r="F2" s="6"/>
      <c r="G2" s="6"/>
      <c r="H2" s="6"/>
      <c r="I2" s="6"/>
      <c r="J2" s="6"/>
      <c r="K2" s="6"/>
      <c r="L2" s="6"/>
      <c r="M2" s="6"/>
      <c r="N2" s="6"/>
      <c r="O2" s="6"/>
      <c r="P2" s="6"/>
      <c r="Q2" s="6"/>
      <c r="R2" s="6"/>
      <c r="S2" s="6"/>
      <c r="T2" s="6"/>
      <c r="U2" s="6"/>
      <c r="V2" s="6"/>
      <c r="W2" s="6"/>
      <c r="X2" s="6"/>
      <c r="Y2" s="6"/>
      <c r="Z2" s="6"/>
      <c r="AA2" s="6"/>
      <c r="AB2" s="6"/>
      <c r="AC2" s="56"/>
      <c r="AD2" s="6"/>
    </row>
    <row r="3" ht="20" customHeight="1" spans="1:30">
      <c r="A3" s="6"/>
      <c r="B3" s="6"/>
      <c r="C3" s="6"/>
      <c r="D3" s="6"/>
      <c r="E3" s="6"/>
      <c r="F3" s="6"/>
      <c r="G3" s="6"/>
      <c r="H3" s="6"/>
      <c r="I3" s="6"/>
      <c r="J3" s="6"/>
      <c r="K3" s="6"/>
      <c r="L3" s="6"/>
      <c r="M3" s="6"/>
      <c r="N3" s="6"/>
      <c r="O3" s="6"/>
      <c r="P3" s="6"/>
      <c r="Q3" s="6"/>
      <c r="R3" s="6"/>
      <c r="S3" s="6"/>
      <c r="T3" s="6"/>
      <c r="U3" s="6"/>
      <c r="V3" s="6"/>
      <c r="W3" s="6"/>
      <c r="X3" s="6"/>
      <c r="Y3" s="6"/>
      <c r="Z3" s="6"/>
      <c r="AA3" s="6"/>
      <c r="AB3" s="6"/>
      <c r="AC3" s="56"/>
      <c r="AD3" s="6"/>
    </row>
    <row r="4" ht="29" customHeight="1" spans="1:30">
      <c r="A4" s="7" t="s">
        <v>1</v>
      </c>
      <c r="B4" s="7"/>
      <c r="C4" s="7"/>
      <c r="D4" s="7"/>
      <c r="E4" s="7"/>
      <c r="F4" s="7"/>
      <c r="G4" s="7" t="s">
        <v>2</v>
      </c>
      <c r="H4" s="7"/>
      <c r="I4" s="7"/>
      <c r="J4" s="7"/>
      <c r="K4" s="7"/>
      <c r="L4" s="7"/>
      <c r="M4" s="7"/>
      <c r="N4" s="7" t="s">
        <v>3</v>
      </c>
      <c r="O4" s="7"/>
      <c r="P4" s="7"/>
      <c r="Q4" s="7"/>
      <c r="R4" s="7"/>
      <c r="S4" s="7"/>
      <c r="W4" s="7" t="s">
        <v>4</v>
      </c>
      <c r="X4" s="7"/>
      <c r="Y4" s="7"/>
      <c r="Z4" s="7"/>
      <c r="AA4" s="7"/>
      <c r="AB4" s="7"/>
      <c r="AC4" s="57"/>
      <c r="AD4" s="7"/>
    </row>
    <row r="5" ht="30" customHeight="1" spans="1:31">
      <c r="A5" s="8" t="s">
        <v>5</v>
      </c>
      <c r="B5" s="8" t="s">
        <v>6</v>
      </c>
      <c r="C5" s="8" t="s">
        <v>7</v>
      </c>
      <c r="D5" s="8" t="s">
        <v>8</v>
      </c>
      <c r="E5" s="8" t="s">
        <v>9</v>
      </c>
      <c r="F5" s="8" t="s">
        <v>10</v>
      </c>
      <c r="G5" s="8" t="s">
        <v>11</v>
      </c>
      <c r="H5" s="8" t="s">
        <v>12</v>
      </c>
      <c r="I5" s="8" t="s">
        <v>13</v>
      </c>
      <c r="J5" s="8" t="s">
        <v>14</v>
      </c>
      <c r="K5" s="8" t="s">
        <v>15</v>
      </c>
      <c r="L5" s="8"/>
      <c r="M5" s="32" t="s">
        <v>16</v>
      </c>
      <c r="N5" s="33"/>
      <c r="O5" s="33"/>
      <c r="P5" s="33"/>
      <c r="Q5" s="33"/>
      <c r="R5" s="33"/>
      <c r="S5" s="33"/>
      <c r="T5" s="33"/>
      <c r="U5" s="33"/>
      <c r="V5" s="33"/>
      <c r="W5" s="8" t="s">
        <v>17</v>
      </c>
      <c r="X5" s="8" t="s">
        <v>18</v>
      </c>
      <c r="Y5" s="8"/>
      <c r="Z5" s="8" t="s">
        <v>19</v>
      </c>
      <c r="AA5" s="8"/>
      <c r="AB5" s="8" t="s">
        <v>20</v>
      </c>
      <c r="AC5" s="58" t="s">
        <v>21</v>
      </c>
      <c r="AD5" s="8" t="s">
        <v>22</v>
      </c>
      <c r="AE5" s="8" t="s">
        <v>23</v>
      </c>
    </row>
    <row r="6" ht="26" customHeight="1" spans="1:31">
      <c r="A6" s="8"/>
      <c r="B6" s="8"/>
      <c r="C6" s="8"/>
      <c r="D6" s="8"/>
      <c r="E6" s="8"/>
      <c r="F6" s="8"/>
      <c r="G6" s="8"/>
      <c r="H6" s="8"/>
      <c r="I6" s="8"/>
      <c r="J6" s="8"/>
      <c r="K6" s="8" t="s">
        <v>24</v>
      </c>
      <c r="L6" s="8" t="s">
        <v>25</v>
      </c>
      <c r="M6" s="34" t="s">
        <v>26</v>
      </c>
      <c r="N6" s="34"/>
      <c r="O6" s="34"/>
      <c r="P6" s="34"/>
      <c r="Q6" s="34"/>
      <c r="R6" s="34"/>
      <c r="S6" s="8" t="s">
        <v>27</v>
      </c>
      <c r="T6" s="8"/>
      <c r="U6" s="34" t="s">
        <v>28</v>
      </c>
      <c r="V6" s="34" t="s">
        <v>29</v>
      </c>
      <c r="W6" s="8"/>
      <c r="X6" s="8" t="s">
        <v>30</v>
      </c>
      <c r="Y6" s="8" t="s">
        <v>31</v>
      </c>
      <c r="Z6" s="8" t="s">
        <v>30</v>
      </c>
      <c r="AA6" s="8" t="s">
        <v>31</v>
      </c>
      <c r="AB6" s="8"/>
      <c r="AC6" s="58"/>
      <c r="AD6" s="8"/>
      <c r="AE6" s="8"/>
    </row>
    <row r="7" s="1" customFormat="1" ht="55" customHeight="1" spans="1:31">
      <c r="A7" s="9"/>
      <c r="B7" s="9"/>
      <c r="C7" s="9"/>
      <c r="D7" s="9"/>
      <c r="E7" s="9"/>
      <c r="F7" s="9"/>
      <c r="G7" s="9"/>
      <c r="H7" s="9"/>
      <c r="I7" s="9"/>
      <c r="J7" s="9"/>
      <c r="K7" s="9"/>
      <c r="L7" s="9"/>
      <c r="M7" s="35" t="s">
        <v>32</v>
      </c>
      <c r="N7" s="35" t="s">
        <v>33</v>
      </c>
      <c r="O7" s="35" t="s">
        <v>34</v>
      </c>
      <c r="P7" s="35" t="s">
        <v>35</v>
      </c>
      <c r="Q7" s="35" t="s">
        <v>36</v>
      </c>
      <c r="R7" s="35" t="s">
        <v>37</v>
      </c>
      <c r="S7" s="35" t="s">
        <v>38</v>
      </c>
      <c r="T7" s="35" t="s">
        <v>39</v>
      </c>
      <c r="U7" s="51"/>
      <c r="V7" s="51"/>
      <c r="W7" s="9"/>
      <c r="X7" s="9"/>
      <c r="Y7" s="9"/>
      <c r="Z7" s="9"/>
      <c r="AA7" s="9"/>
      <c r="AB7" s="9"/>
      <c r="AC7" s="59"/>
      <c r="AD7" s="9"/>
      <c r="AE7" s="9"/>
    </row>
    <row r="8" ht="55" customHeight="1" spans="1:31">
      <c r="A8" s="8"/>
      <c r="B8" s="8"/>
      <c r="C8" s="8"/>
      <c r="D8" s="8"/>
      <c r="E8" s="8"/>
      <c r="F8" s="8" t="s">
        <v>40</v>
      </c>
      <c r="G8" s="8"/>
      <c r="H8" s="8">
        <f>SUM(H9:H207)</f>
        <v>23010.53965</v>
      </c>
      <c r="I8" s="8"/>
      <c r="J8" s="8"/>
      <c r="K8" s="8"/>
      <c r="L8" s="8"/>
      <c r="M8" s="36"/>
      <c r="N8" s="36"/>
      <c r="O8" s="36"/>
      <c r="P8" s="36"/>
      <c r="Q8" s="36"/>
      <c r="R8" s="36"/>
      <c r="S8" s="36"/>
      <c r="T8" s="36"/>
      <c r="U8" s="34"/>
      <c r="V8" s="34"/>
      <c r="W8" s="8"/>
      <c r="X8" s="8"/>
      <c r="Y8" s="8"/>
      <c r="Z8" s="8"/>
      <c r="AA8" s="8"/>
      <c r="AB8" s="8"/>
      <c r="AC8" s="58"/>
      <c r="AD8" s="8"/>
      <c r="AE8" s="8"/>
    </row>
    <row r="9" ht="135" customHeight="1" spans="1:31">
      <c r="A9" s="10">
        <v>1</v>
      </c>
      <c r="B9" s="11" t="s">
        <v>41</v>
      </c>
      <c r="C9" s="11" t="s">
        <v>42</v>
      </c>
      <c r="D9" s="11" t="s">
        <v>43</v>
      </c>
      <c r="E9" s="11" t="s">
        <v>44</v>
      </c>
      <c r="F9" s="11" t="s">
        <v>45</v>
      </c>
      <c r="G9" s="11" t="s">
        <v>46</v>
      </c>
      <c r="H9" s="11">
        <v>30</v>
      </c>
      <c r="I9" s="11" t="s">
        <v>47</v>
      </c>
      <c r="J9" s="11" t="s">
        <v>48</v>
      </c>
      <c r="K9" s="11">
        <v>1</v>
      </c>
      <c r="L9" s="11" t="s">
        <v>49</v>
      </c>
      <c r="M9" s="11"/>
      <c r="N9" s="11"/>
      <c r="O9" s="11"/>
      <c r="P9" s="11"/>
      <c r="Q9" s="11"/>
      <c r="R9" s="11"/>
      <c r="S9" s="11"/>
      <c r="T9" s="11"/>
      <c r="U9" s="11"/>
      <c r="V9" s="11"/>
      <c r="W9" s="11" t="s">
        <v>50</v>
      </c>
      <c r="X9" s="11">
        <v>298</v>
      </c>
      <c r="Y9" s="11">
        <v>1200</v>
      </c>
      <c r="Z9" s="11">
        <v>20</v>
      </c>
      <c r="AA9" s="11">
        <v>69</v>
      </c>
      <c r="AB9" s="11" t="s">
        <v>51</v>
      </c>
      <c r="AC9" s="11" t="s">
        <v>52</v>
      </c>
      <c r="AD9" s="11" t="s">
        <v>53</v>
      </c>
      <c r="AE9" s="10"/>
    </row>
    <row r="10" ht="135" customHeight="1" spans="1:31">
      <c r="A10" s="10">
        <v>2</v>
      </c>
      <c r="B10" s="11" t="s">
        <v>41</v>
      </c>
      <c r="C10" s="11" t="s">
        <v>54</v>
      </c>
      <c r="D10" s="11" t="s">
        <v>43</v>
      </c>
      <c r="E10" s="11" t="s">
        <v>55</v>
      </c>
      <c r="F10" s="11" t="s">
        <v>56</v>
      </c>
      <c r="G10" s="11" t="s">
        <v>57</v>
      </c>
      <c r="H10" s="11">
        <v>35</v>
      </c>
      <c r="I10" s="11" t="s">
        <v>58</v>
      </c>
      <c r="J10" s="11" t="s">
        <v>59</v>
      </c>
      <c r="K10" s="11"/>
      <c r="L10" s="11" t="s">
        <v>60</v>
      </c>
      <c r="M10" s="11"/>
      <c r="N10" s="11"/>
      <c r="O10" s="11"/>
      <c r="P10" s="11"/>
      <c r="Q10" s="11"/>
      <c r="R10" s="11"/>
      <c r="S10" s="11"/>
      <c r="T10" s="11"/>
      <c r="U10" s="11"/>
      <c r="V10" s="11"/>
      <c r="W10" s="11" t="s">
        <v>61</v>
      </c>
      <c r="X10" s="11">
        <v>87</v>
      </c>
      <c r="Y10" s="11">
        <v>336</v>
      </c>
      <c r="Z10" s="11">
        <v>3</v>
      </c>
      <c r="AA10" s="11">
        <v>11</v>
      </c>
      <c r="AB10" s="11" t="s">
        <v>51</v>
      </c>
      <c r="AC10" s="11" t="s">
        <v>62</v>
      </c>
      <c r="AD10" s="11" t="s">
        <v>63</v>
      </c>
      <c r="AE10" s="10"/>
    </row>
    <row r="11" ht="135" customHeight="1" spans="1:31">
      <c r="A11" s="10">
        <v>3</v>
      </c>
      <c r="B11" s="12" t="s">
        <v>64</v>
      </c>
      <c r="C11" s="12" t="s">
        <v>65</v>
      </c>
      <c r="D11" s="12" t="s">
        <v>43</v>
      </c>
      <c r="E11" s="12" t="s">
        <v>55</v>
      </c>
      <c r="F11" s="12" t="s">
        <v>66</v>
      </c>
      <c r="G11" s="12" t="s">
        <v>65</v>
      </c>
      <c r="H11" s="12">
        <v>80</v>
      </c>
      <c r="I11" s="12" t="s">
        <v>47</v>
      </c>
      <c r="J11" s="12" t="s">
        <v>67</v>
      </c>
      <c r="K11" s="12">
        <v>1</v>
      </c>
      <c r="L11" s="12">
        <v>30</v>
      </c>
      <c r="M11" s="12"/>
      <c r="N11" s="12"/>
      <c r="O11" s="12"/>
      <c r="P11" s="12"/>
      <c r="Q11" s="12"/>
      <c r="R11" s="12"/>
      <c r="S11" s="12"/>
      <c r="T11" s="12"/>
      <c r="U11" s="12"/>
      <c r="V11" s="12"/>
      <c r="W11" s="12" t="s">
        <v>68</v>
      </c>
      <c r="X11" s="12">
        <v>21</v>
      </c>
      <c r="Y11" s="12">
        <v>83</v>
      </c>
      <c r="Z11" s="12">
        <v>3</v>
      </c>
      <c r="AA11" s="12">
        <v>12</v>
      </c>
      <c r="AB11" s="12" t="s">
        <v>69</v>
      </c>
      <c r="AC11" s="12" t="s">
        <v>70</v>
      </c>
      <c r="AD11" s="12" t="s">
        <v>71</v>
      </c>
      <c r="AE11" s="45"/>
    </row>
    <row r="12" ht="135" customHeight="1" spans="1:31">
      <c r="A12" s="10">
        <v>4</v>
      </c>
      <c r="B12" s="11" t="s">
        <v>64</v>
      </c>
      <c r="C12" s="11" t="s">
        <v>72</v>
      </c>
      <c r="D12" s="11" t="s">
        <v>43</v>
      </c>
      <c r="E12" s="11" t="s">
        <v>73</v>
      </c>
      <c r="F12" s="11" t="s">
        <v>74</v>
      </c>
      <c r="G12" s="13" t="s">
        <v>72</v>
      </c>
      <c r="H12" s="14">
        <v>180</v>
      </c>
      <c r="I12" s="26" t="s">
        <v>47</v>
      </c>
      <c r="J12" s="25">
        <v>1</v>
      </c>
      <c r="K12" s="13" t="s">
        <v>75</v>
      </c>
      <c r="L12" s="11"/>
      <c r="M12" s="37"/>
      <c r="N12" s="37"/>
      <c r="O12" s="37"/>
      <c r="P12" s="37"/>
      <c r="Q12" s="37"/>
      <c r="R12" s="37"/>
      <c r="S12" s="37"/>
      <c r="T12" s="37"/>
      <c r="U12" s="37"/>
      <c r="V12" s="37"/>
      <c r="W12" s="52" t="s">
        <v>76</v>
      </c>
      <c r="X12" s="11">
        <v>206</v>
      </c>
      <c r="Y12" s="11">
        <v>803</v>
      </c>
      <c r="Z12" s="11">
        <v>21</v>
      </c>
      <c r="AA12" s="11">
        <v>68</v>
      </c>
      <c r="AB12" s="11" t="s">
        <v>51</v>
      </c>
      <c r="AC12" s="11" t="s">
        <v>77</v>
      </c>
      <c r="AD12" s="11" t="s">
        <v>78</v>
      </c>
      <c r="AE12" s="45"/>
    </row>
    <row r="13" ht="135" customHeight="1" spans="1:31">
      <c r="A13" s="10">
        <v>5</v>
      </c>
      <c r="B13" s="11" t="s">
        <v>79</v>
      </c>
      <c r="C13" s="11" t="s">
        <v>80</v>
      </c>
      <c r="D13" s="11" t="s">
        <v>43</v>
      </c>
      <c r="E13" s="11" t="s">
        <v>55</v>
      </c>
      <c r="F13" s="11" t="s">
        <v>81</v>
      </c>
      <c r="G13" s="11" t="s">
        <v>80</v>
      </c>
      <c r="H13" s="11">
        <v>60</v>
      </c>
      <c r="I13" s="11" t="s">
        <v>82</v>
      </c>
      <c r="J13" s="11" t="s">
        <v>75</v>
      </c>
      <c r="K13" s="11">
        <v>1</v>
      </c>
      <c r="L13" s="11"/>
      <c r="M13" s="11"/>
      <c r="N13" s="11"/>
      <c r="O13" s="11"/>
      <c r="P13" s="11"/>
      <c r="Q13" s="11"/>
      <c r="R13" s="11"/>
      <c r="S13" s="11"/>
      <c r="T13" s="11"/>
      <c r="U13" s="11"/>
      <c r="V13" s="11"/>
      <c r="W13" s="11" t="s">
        <v>83</v>
      </c>
      <c r="X13" s="11">
        <v>34</v>
      </c>
      <c r="Y13" s="11">
        <v>106</v>
      </c>
      <c r="Z13" s="11">
        <v>1</v>
      </c>
      <c r="AA13" s="11">
        <v>3</v>
      </c>
      <c r="AB13" s="11" t="s">
        <v>51</v>
      </c>
      <c r="AC13" s="11" t="s">
        <v>84</v>
      </c>
      <c r="AD13" s="11" t="s">
        <v>85</v>
      </c>
      <c r="AE13" s="45"/>
    </row>
    <row r="14" s="2" customFormat="1" ht="135" customHeight="1" spans="1:32">
      <c r="A14" s="10">
        <v>6</v>
      </c>
      <c r="B14" s="10" t="s">
        <v>86</v>
      </c>
      <c r="C14" s="10" t="s">
        <v>87</v>
      </c>
      <c r="D14" s="15" t="s">
        <v>43</v>
      </c>
      <c r="E14" s="15" t="s">
        <v>55</v>
      </c>
      <c r="F14" s="16" t="s">
        <v>88</v>
      </c>
      <c r="G14" s="10" t="s">
        <v>87</v>
      </c>
      <c r="H14" s="10">
        <v>200</v>
      </c>
      <c r="I14" s="10" t="s">
        <v>47</v>
      </c>
      <c r="J14" s="10" t="s">
        <v>67</v>
      </c>
      <c r="K14" s="10">
        <v>1</v>
      </c>
      <c r="L14" s="10">
        <v>76.5</v>
      </c>
      <c r="M14" s="10"/>
      <c r="N14" s="10"/>
      <c r="O14" s="10"/>
      <c r="P14" s="10"/>
      <c r="Q14" s="10"/>
      <c r="R14" s="10"/>
      <c r="S14" s="10"/>
      <c r="T14" s="10"/>
      <c r="U14" s="10"/>
      <c r="V14" s="10"/>
      <c r="W14" s="11" t="s">
        <v>89</v>
      </c>
      <c r="X14" s="10">
        <v>40</v>
      </c>
      <c r="Y14" s="10">
        <v>120</v>
      </c>
      <c r="Z14" s="10">
        <v>1</v>
      </c>
      <c r="AA14" s="10">
        <v>1</v>
      </c>
      <c r="AB14" s="15" t="s">
        <v>69</v>
      </c>
      <c r="AC14" s="15" t="s">
        <v>90</v>
      </c>
      <c r="AD14" s="11" t="s">
        <v>91</v>
      </c>
      <c r="AE14" s="45"/>
      <c r="AF14" s="60"/>
    </row>
    <row r="15" s="2" customFormat="1" ht="135" customHeight="1" spans="1:32">
      <c r="A15" s="10">
        <v>7</v>
      </c>
      <c r="B15" s="17" t="s">
        <v>79</v>
      </c>
      <c r="C15" s="17" t="s">
        <v>92</v>
      </c>
      <c r="D15" s="18" t="s">
        <v>43</v>
      </c>
      <c r="E15" s="19" t="s">
        <v>55</v>
      </c>
      <c r="F15" s="20" t="s">
        <v>93</v>
      </c>
      <c r="G15" s="21" t="s">
        <v>94</v>
      </c>
      <c r="H15" s="22">
        <v>50</v>
      </c>
      <c r="I15" s="22" t="s">
        <v>47</v>
      </c>
      <c r="J15" s="18" t="s">
        <v>67</v>
      </c>
      <c r="K15" s="21">
        <v>1</v>
      </c>
      <c r="L15" s="17">
        <v>70</v>
      </c>
      <c r="M15" s="38"/>
      <c r="N15" s="38"/>
      <c r="O15" s="38"/>
      <c r="P15" s="38"/>
      <c r="Q15" s="38"/>
      <c r="R15" s="38"/>
      <c r="S15" s="38"/>
      <c r="T15" s="38"/>
      <c r="U15" s="38"/>
      <c r="V15" s="38"/>
      <c r="W15" s="53" t="s">
        <v>95</v>
      </c>
      <c r="X15" s="22">
        <v>83</v>
      </c>
      <c r="Y15" s="22">
        <v>450</v>
      </c>
      <c r="Z15" s="17">
        <v>67</v>
      </c>
      <c r="AA15" s="17">
        <v>321</v>
      </c>
      <c r="AB15" s="61" t="s">
        <v>69</v>
      </c>
      <c r="AC15" s="14" t="s">
        <v>96</v>
      </c>
      <c r="AD15" s="14" t="s">
        <v>97</v>
      </c>
      <c r="AE15" s="45"/>
      <c r="AF15" s="60"/>
    </row>
    <row r="16" s="2" customFormat="1" ht="135" customHeight="1" spans="1:32">
      <c r="A16" s="10">
        <v>8</v>
      </c>
      <c r="B16" s="15" t="s">
        <v>98</v>
      </c>
      <c r="C16" s="11" t="s">
        <v>99</v>
      </c>
      <c r="D16" s="15" t="s">
        <v>43</v>
      </c>
      <c r="E16" s="15" t="s">
        <v>55</v>
      </c>
      <c r="F16" s="11" t="s">
        <v>100</v>
      </c>
      <c r="G16" s="23" t="s">
        <v>99</v>
      </c>
      <c r="H16" s="14">
        <v>30</v>
      </c>
      <c r="I16" s="11" t="s">
        <v>47</v>
      </c>
      <c r="J16" s="11" t="s">
        <v>75</v>
      </c>
      <c r="K16" s="23">
        <v>1</v>
      </c>
      <c r="L16" s="11"/>
      <c r="M16" s="29"/>
      <c r="N16" s="29"/>
      <c r="O16" s="29"/>
      <c r="P16" s="29"/>
      <c r="Q16" s="29"/>
      <c r="R16" s="29"/>
      <c r="S16" s="29"/>
      <c r="T16" s="29"/>
      <c r="U16" s="29"/>
      <c r="V16" s="29"/>
      <c r="W16" s="15" t="s">
        <v>101</v>
      </c>
      <c r="X16" s="11">
        <v>90</v>
      </c>
      <c r="Y16" s="11">
        <v>340</v>
      </c>
      <c r="Z16" s="11">
        <v>32</v>
      </c>
      <c r="AA16" s="11">
        <v>150</v>
      </c>
      <c r="AB16" s="29" t="s">
        <v>69</v>
      </c>
      <c r="AC16" s="15" t="s">
        <v>102</v>
      </c>
      <c r="AD16" s="29" t="s">
        <v>103</v>
      </c>
      <c r="AE16" s="45"/>
      <c r="AF16" s="60"/>
    </row>
    <row r="17" s="3" customFormat="1" ht="135" customHeight="1" spans="1:32">
      <c r="A17" s="10">
        <v>9</v>
      </c>
      <c r="B17" s="16" t="s">
        <v>64</v>
      </c>
      <c r="C17" s="16" t="s">
        <v>65</v>
      </c>
      <c r="D17" s="18" t="s">
        <v>43</v>
      </c>
      <c r="E17" s="19" t="s">
        <v>55</v>
      </c>
      <c r="F17" s="16" t="s">
        <v>104</v>
      </c>
      <c r="G17" s="16" t="s">
        <v>65</v>
      </c>
      <c r="H17" s="24">
        <v>38</v>
      </c>
      <c r="I17" s="16" t="s">
        <v>47</v>
      </c>
      <c r="J17" s="16" t="s">
        <v>67</v>
      </c>
      <c r="K17" s="16"/>
      <c r="L17" s="16">
        <v>300</v>
      </c>
      <c r="M17" s="16"/>
      <c r="N17" s="16"/>
      <c r="O17" s="16"/>
      <c r="P17" s="16"/>
      <c r="Q17" s="16"/>
      <c r="R17" s="16"/>
      <c r="S17" s="16"/>
      <c r="T17" s="16"/>
      <c r="U17" s="16"/>
      <c r="V17" s="16"/>
      <c r="W17" s="16" t="s">
        <v>105</v>
      </c>
      <c r="X17" s="16">
        <v>18</v>
      </c>
      <c r="Y17" s="16">
        <v>65</v>
      </c>
      <c r="Z17" s="16">
        <v>3</v>
      </c>
      <c r="AA17" s="16">
        <v>11</v>
      </c>
      <c r="AB17" s="11" t="s">
        <v>51</v>
      </c>
      <c r="AC17" s="11" t="s">
        <v>106</v>
      </c>
      <c r="AD17" s="16" t="s">
        <v>107</v>
      </c>
      <c r="AE17" s="10"/>
      <c r="AF17" s="60"/>
    </row>
    <row r="18" ht="135" customHeight="1" spans="1:31">
      <c r="A18" s="10">
        <v>10</v>
      </c>
      <c r="B18" s="25" t="s">
        <v>64</v>
      </c>
      <c r="C18" s="25" t="s">
        <v>108</v>
      </c>
      <c r="D18" s="18" t="s">
        <v>43</v>
      </c>
      <c r="E18" s="19" t="s">
        <v>55</v>
      </c>
      <c r="F18" s="25" t="s">
        <v>109</v>
      </c>
      <c r="G18" s="25" t="s">
        <v>108</v>
      </c>
      <c r="H18" s="26">
        <v>50</v>
      </c>
      <c r="I18" s="26"/>
      <c r="J18" s="25"/>
      <c r="K18" s="26"/>
      <c r="L18" s="25"/>
      <c r="M18" s="11"/>
      <c r="N18" s="11"/>
      <c r="O18" s="11"/>
      <c r="P18" s="11"/>
      <c r="Q18" s="11"/>
      <c r="R18" s="11"/>
      <c r="S18" s="11"/>
      <c r="T18" s="11"/>
      <c r="U18" s="11"/>
      <c r="V18" s="11"/>
      <c r="W18" s="11" t="s">
        <v>110</v>
      </c>
      <c r="X18" s="11">
        <v>301</v>
      </c>
      <c r="Y18" s="11">
        <v>691</v>
      </c>
      <c r="Z18" s="11">
        <v>30</v>
      </c>
      <c r="AA18" s="11">
        <v>151</v>
      </c>
      <c r="AB18" s="11" t="s">
        <v>51</v>
      </c>
      <c r="AC18" s="11" t="s">
        <v>111</v>
      </c>
      <c r="AD18" s="15" t="s">
        <v>112</v>
      </c>
      <c r="AE18" s="62"/>
    </row>
    <row r="19" ht="135" customHeight="1" spans="1:31">
      <c r="A19" s="10">
        <v>11</v>
      </c>
      <c r="B19" s="25" t="s">
        <v>64</v>
      </c>
      <c r="C19" s="25" t="s">
        <v>113</v>
      </c>
      <c r="D19" s="18" t="s">
        <v>43</v>
      </c>
      <c r="E19" s="19" t="s">
        <v>55</v>
      </c>
      <c r="F19" s="25" t="s">
        <v>114</v>
      </c>
      <c r="G19" s="25" t="s">
        <v>113</v>
      </c>
      <c r="H19" s="26">
        <v>7</v>
      </c>
      <c r="I19" s="26"/>
      <c r="J19" s="25"/>
      <c r="K19" s="26"/>
      <c r="L19" s="25"/>
      <c r="M19" s="11"/>
      <c r="N19" s="11"/>
      <c r="O19" s="11"/>
      <c r="P19" s="11"/>
      <c r="Q19" s="11"/>
      <c r="R19" s="11"/>
      <c r="S19" s="11"/>
      <c r="T19" s="11"/>
      <c r="U19" s="11"/>
      <c r="V19" s="11"/>
      <c r="W19" s="11" t="s">
        <v>115</v>
      </c>
      <c r="X19" s="11">
        <v>69</v>
      </c>
      <c r="Y19" s="11">
        <v>13</v>
      </c>
      <c r="Z19" s="11">
        <v>2</v>
      </c>
      <c r="AA19" s="11">
        <v>7</v>
      </c>
      <c r="AB19" s="11" t="s">
        <v>51</v>
      </c>
      <c r="AC19" s="11" t="s">
        <v>116</v>
      </c>
      <c r="AD19" s="15" t="s">
        <v>112</v>
      </c>
      <c r="AE19" s="10"/>
    </row>
    <row r="20" ht="135" customHeight="1" spans="1:31">
      <c r="A20" s="10">
        <v>12</v>
      </c>
      <c r="B20" s="25" t="s">
        <v>64</v>
      </c>
      <c r="C20" s="25" t="s">
        <v>117</v>
      </c>
      <c r="D20" s="18" t="s">
        <v>43</v>
      </c>
      <c r="E20" s="19" t="s">
        <v>55</v>
      </c>
      <c r="F20" s="25" t="s">
        <v>118</v>
      </c>
      <c r="G20" s="25" t="s">
        <v>117</v>
      </c>
      <c r="H20" s="26">
        <v>22</v>
      </c>
      <c r="I20" s="26"/>
      <c r="J20" s="25"/>
      <c r="K20" s="26"/>
      <c r="L20" s="25"/>
      <c r="M20" s="11"/>
      <c r="N20" s="11"/>
      <c r="O20" s="11"/>
      <c r="P20" s="11"/>
      <c r="Q20" s="11"/>
      <c r="R20" s="11"/>
      <c r="S20" s="11"/>
      <c r="T20" s="11"/>
      <c r="U20" s="11"/>
      <c r="V20" s="11"/>
      <c r="W20" s="25" t="s">
        <v>119</v>
      </c>
      <c r="X20" s="11">
        <v>12</v>
      </c>
      <c r="Y20" s="11">
        <v>50</v>
      </c>
      <c r="Z20" s="11">
        <v>3</v>
      </c>
      <c r="AA20" s="11">
        <v>14</v>
      </c>
      <c r="AB20" s="11" t="s">
        <v>51</v>
      </c>
      <c r="AC20" s="11" t="s">
        <v>120</v>
      </c>
      <c r="AD20" s="15" t="s">
        <v>112</v>
      </c>
      <c r="AE20" s="10"/>
    </row>
    <row r="21" ht="135" customHeight="1" spans="1:31">
      <c r="A21" s="10">
        <v>13</v>
      </c>
      <c r="B21" s="25" t="s">
        <v>64</v>
      </c>
      <c r="C21" s="25" t="s">
        <v>121</v>
      </c>
      <c r="D21" s="25" t="s">
        <v>43</v>
      </c>
      <c r="E21" s="25" t="s">
        <v>122</v>
      </c>
      <c r="F21" s="25" t="s">
        <v>123</v>
      </c>
      <c r="G21" s="25" t="s">
        <v>121</v>
      </c>
      <c r="H21" s="26">
        <v>21</v>
      </c>
      <c r="I21" s="26"/>
      <c r="J21" s="25"/>
      <c r="K21" s="26"/>
      <c r="L21" s="25"/>
      <c r="M21" s="11"/>
      <c r="N21" s="11"/>
      <c r="O21" s="11"/>
      <c r="P21" s="11"/>
      <c r="Q21" s="11"/>
      <c r="R21" s="11"/>
      <c r="S21" s="11"/>
      <c r="T21" s="11"/>
      <c r="U21" s="11"/>
      <c r="V21" s="11"/>
      <c r="W21" s="15" t="s">
        <v>124</v>
      </c>
      <c r="X21" s="15">
        <v>82</v>
      </c>
      <c r="Y21" s="15">
        <v>259</v>
      </c>
      <c r="Z21" s="15">
        <v>13</v>
      </c>
      <c r="AA21" s="15">
        <v>23</v>
      </c>
      <c r="AB21" s="11" t="s">
        <v>51</v>
      </c>
      <c r="AC21" s="11" t="s">
        <v>125</v>
      </c>
      <c r="AD21" s="15" t="s">
        <v>112</v>
      </c>
      <c r="AE21" s="10"/>
    </row>
    <row r="22" ht="135" customHeight="1" spans="1:31">
      <c r="A22" s="10">
        <v>14</v>
      </c>
      <c r="B22" s="11" t="s">
        <v>86</v>
      </c>
      <c r="C22" s="11" t="s">
        <v>126</v>
      </c>
      <c r="D22" s="11" t="s">
        <v>127</v>
      </c>
      <c r="E22" s="11" t="s">
        <v>128</v>
      </c>
      <c r="F22" s="11" t="s">
        <v>129</v>
      </c>
      <c r="G22" s="11" t="s">
        <v>126</v>
      </c>
      <c r="H22" s="11">
        <v>10</v>
      </c>
      <c r="I22" s="11" t="s">
        <v>47</v>
      </c>
      <c r="J22" s="11">
        <v>1</v>
      </c>
      <c r="K22" s="11" t="s">
        <v>130</v>
      </c>
      <c r="L22" s="11">
        <v>200</v>
      </c>
      <c r="M22" s="11"/>
      <c r="N22" s="11"/>
      <c r="O22" s="11"/>
      <c r="P22" s="11"/>
      <c r="Q22" s="11"/>
      <c r="R22" s="11"/>
      <c r="S22" s="11"/>
      <c r="T22" s="11"/>
      <c r="U22" s="11"/>
      <c r="V22" s="11"/>
      <c r="W22" s="11" t="s">
        <v>131</v>
      </c>
      <c r="X22" s="11">
        <v>52</v>
      </c>
      <c r="Y22" s="11">
        <v>214</v>
      </c>
      <c r="Z22" s="11">
        <v>2</v>
      </c>
      <c r="AA22" s="11">
        <v>7</v>
      </c>
      <c r="AB22" s="11" t="s">
        <v>132</v>
      </c>
      <c r="AC22" s="11" t="s">
        <v>133</v>
      </c>
      <c r="AD22" s="11" t="s">
        <v>134</v>
      </c>
      <c r="AE22" s="11"/>
    </row>
    <row r="23" ht="135" customHeight="1" spans="1:31">
      <c r="A23" s="10">
        <v>15</v>
      </c>
      <c r="B23" s="11" t="s">
        <v>86</v>
      </c>
      <c r="C23" s="11" t="s">
        <v>135</v>
      </c>
      <c r="D23" s="11" t="s">
        <v>127</v>
      </c>
      <c r="E23" s="11" t="s">
        <v>128</v>
      </c>
      <c r="F23" s="11" t="s">
        <v>136</v>
      </c>
      <c r="G23" s="11" t="s">
        <v>135</v>
      </c>
      <c r="H23" s="11">
        <v>20</v>
      </c>
      <c r="I23" s="11" t="s">
        <v>47</v>
      </c>
      <c r="J23" s="11" t="s">
        <v>67</v>
      </c>
      <c r="K23" s="11">
        <v>1</v>
      </c>
      <c r="L23" s="11">
        <v>800</v>
      </c>
      <c r="M23" s="39"/>
      <c r="N23" s="39"/>
      <c r="O23" s="39"/>
      <c r="P23" s="39"/>
      <c r="Q23" s="39"/>
      <c r="R23" s="39"/>
      <c r="S23" s="39"/>
      <c r="T23" s="39"/>
      <c r="U23" s="39"/>
      <c r="V23" s="39"/>
      <c r="W23" s="11" t="s">
        <v>137</v>
      </c>
      <c r="X23" s="11">
        <v>60</v>
      </c>
      <c r="Y23" s="11">
        <v>270</v>
      </c>
      <c r="Z23" s="11">
        <v>18</v>
      </c>
      <c r="AA23" s="11">
        <v>80</v>
      </c>
      <c r="AB23" s="11" t="s">
        <v>69</v>
      </c>
      <c r="AC23" s="11" t="s">
        <v>138</v>
      </c>
      <c r="AD23" s="11" t="s">
        <v>139</v>
      </c>
      <c r="AE23" s="11"/>
    </row>
    <row r="24" ht="135" customHeight="1" spans="1:31">
      <c r="A24" s="10">
        <v>16</v>
      </c>
      <c r="B24" s="11" t="s">
        <v>41</v>
      </c>
      <c r="C24" s="11" t="s">
        <v>140</v>
      </c>
      <c r="D24" s="11" t="s">
        <v>127</v>
      </c>
      <c r="E24" s="11" t="s">
        <v>128</v>
      </c>
      <c r="F24" s="11" t="s">
        <v>141</v>
      </c>
      <c r="G24" s="11" t="s">
        <v>142</v>
      </c>
      <c r="H24" s="11">
        <v>18</v>
      </c>
      <c r="I24" s="11" t="s">
        <v>143</v>
      </c>
      <c r="J24" s="11"/>
      <c r="K24" s="11">
        <v>1</v>
      </c>
      <c r="L24" s="11">
        <v>1000</v>
      </c>
      <c r="M24" s="11"/>
      <c r="N24" s="11"/>
      <c r="O24" s="11"/>
      <c r="P24" s="11"/>
      <c r="Q24" s="11"/>
      <c r="R24" s="11"/>
      <c r="S24" s="11"/>
      <c r="T24" s="11"/>
      <c r="U24" s="11"/>
      <c r="V24" s="11"/>
      <c r="W24" s="11" t="s">
        <v>144</v>
      </c>
      <c r="X24" s="11">
        <v>50</v>
      </c>
      <c r="Y24" s="11">
        <v>200</v>
      </c>
      <c r="Z24" s="11">
        <v>6</v>
      </c>
      <c r="AA24" s="11">
        <v>24</v>
      </c>
      <c r="AB24" s="11" t="s">
        <v>69</v>
      </c>
      <c r="AC24" s="63" t="s">
        <v>145</v>
      </c>
      <c r="AD24" s="11" t="s">
        <v>146</v>
      </c>
      <c r="AE24" s="11"/>
    </row>
    <row r="25" ht="135" customHeight="1" spans="1:32">
      <c r="A25" s="10">
        <v>17</v>
      </c>
      <c r="B25" s="11" t="s">
        <v>79</v>
      </c>
      <c r="C25" s="11" t="s">
        <v>147</v>
      </c>
      <c r="D25" s="11" t="s">
        <v>127</v>
      </c>
      <c r="E25" s="11" t="s">
        <v>128</v>
      </c>
      <c r="F25" s="27" t="s">
        <v>148</v>
      </c>
      <c r="G25" s="11" t="s">
        <v>147</v>
      </c>
      <c r="H25" s="11">
        <v>58</v>
      </c>
      <c r="I25" s="40" t="s">
        <v>47</v>
      </c>
      <c r="J25" s="11" t="s">
        <v>67</v>
      </c>
      <c r="K25" s="11"/>
      <c r="L25" s="11">
        <v>2800</v>
      </c>
      <c r="M25" s="11"/>
      <c r="N25" s="11"/>
      <c r="O25" s="11"/>
      <c r="P25" s="11"/>
      <c r="Q25" s="11"/>
      <c r="R25" s="11"/>
      <c r="S25" s="11"/>
      <c r="T25" s="11"/>
      <c r="U25" s="11"/>
      <c r="V25" s="11"/>
      <c r="W25" s="11" t="s">
        <v>149</v>
      </c>
      <c r="X25" s="11">
        <v>261</v>
      </c>
      <c r="Y25" s="11">
        <v>935</v>
      </c>
      <c r="Z25" s="11">
        <v>36</v>
      </c>
      <c r="AA25" s="11">
        <v>138</v>
      </c>
      <c r="AB25" s="11" t="s">
        <v>69</v>
      </c>
      <c r="AC25" s="11" t="s">
        <v>150</v>
      </c>
      <c r="AD25" s="11" t="s">
        <v>151</v>
      </c>
      <c r="AE25" s="11"/>
      <c r="AF25" s="60"/>
    </row>
    <row r="26" ht="135" customHeight="1" spans="1:31">
      <c r="A26" s="10">
        <v>18</v>
      </c>
      <c r="B26" s="11" t="s">
        <v>79</v>
      </c>
      <c r="C26" s="11" t="s">
        <v>152</v>
      </c>
      <c r="D26" s="11" t="s">
        <v>127</v>
      </c>
      <c r="E26" s="11" t="s">
        <v>128</v>
      </c>
      <c r="F26" s="11" t="s">
        <v>153</v>
      </c>
      <c r="G26" s="11" t="s">
        <v>154</v>
      </c>
      <c r="H26" s="11">
        <v>23</v>
      </c>
      <c r="I26" s="40" t="s">
        <v>47</v>
      </c>
      <c r="J26" s="11"/>
      <c r="K26" s="11">
        <v>1</v>
      </c>
      <c r="L26" s="11"/>
      <c r="M26" s="11"/>
      <c r="N26" s="11"/>
      <c r="O26" s="11"/>
      <c r="P26" s="11"/>
      <c r="Q26" s="11"/>
      <c r="R26" s="11"/>
      <c r="S26" s="11"/>
      <c r="T26" s="11"/>
      <c r="U26" s="11"/>
      <c r="V26" s="11"/>
      <c r="W26" s="11" t="s">
        <v>155</v>
      </c>
      <c r="X26" s="11">
        <v>23</v>
      </c>
      <c r="Y26" s="11">
        <v>105</v>
      </c>
      <c r="Z26" s="11">
        <v>7</v>
      </c>
      <c r="AA26" s="11">
        <v>35</v>
      </c>
      <c r="AB26" s="11" t="s">
        <v>69</v>
      </c>
      <c r="AC26" s="11" t="s">
        <v>156</v>
      </c>
      <c r="AD26" s="11" t="s">
        <v>157</v>
      </c>
      <c r="AE26" s="11"/>
    </row>
    <row r="27" ht="135" customHeight="1" spans="1:31">
      <c r="A27" s="10">
        <v>19</v>
      </c>
      <c r="B27" s="11" t="s">
        <v>79</v>
      </c>
      <c r="C27" s="11" t="s">
        <v>158</v>
      </c>
      <c r="D27" s="11" t="s">
        <v>127</v>
      </c>
      <c r="E27" s="11" t="s">
        <v>128</v>
      </c>
      <c r="F27" s="11" t="s">
        <v>159</v>
      </c>
      <c r="G27" s="28" t="s">
        <v>158</v>
      </c>
      <c r="H27" s="14">
        <v>20</v>
      </c>
      <c r="I27" s="11" t="s">
        <v>47</v>
      </c>
      <c r="J27" s="11" t="s">
        <v>75</v>
      </c>
      <c r="K27" s="23">
        <v>1</v>
      </c>
      <c r="L27" s="11"/>
      <c r="M27" s="39"/>
      <c r="N27" s="39"/>
      <c r="O27" s="39"/>
      <c r="P27" s="39"/>
      <c r="Q27" s="39"/>
      <c r="R27" s="39"/>
      <c r="S27" s="39"/>
      <c r="T27" s="39"/>
      <c r="U27" s="39"/>
      <c r="V27" s="39"/>
      <c r="W27" s="11" t="s">
        <v>155</v>
      </c>
      <c r="X27" s="11">
        <v>85</v>
      </c>
      <c r="Y27" s="11">
        <v>350</v>
      </c>
      <c r="Z27" s="11">
        <v>6</v>
      </c>
      <c r="AA27" s="11">
        <v>24</v>
      </c>
      <c r="AB27" s="11" t="s">
        <v>69</v>
      </c>
      <c r="AC27" s="11" t="s">
        <v>160</v>
      </c>
      <c r="AD27" s="11" t="s">
        <v>161</v>
      </c>
      <c r="AE27" s="11"/>
    </row>
    <row r="28" ht="135" customHeight="1" spans="1:31">
      <c r="A28" s="10">
        <v>20</v>
      </c>
      <c r="B28" s="11" t="s">
        <v>64</v>
      </c>
      <c r="C28" s="11" t="s">
        <v>108</v>
      </c>
      <c r="D28" s="11" t="s">
        <v>127</v>
      </c>
      <c r="E28" s="11" t="s">
        <v>128</v>
      </c>
      <c r="F28" s="11" t="s">
        <v>162</v>
      </c>
      <c r="G28" s="11" t="s">
        <v>108</v>
      </c>
      <c r="H28" s="11">
        <v>27</v>
      </c>
      <c r="I28" s="11" t="s">
        <v>47</v>
      </c>
      <c r="J28" s="11" t="s">
        <v>163</v>
      </c>
      <c r="K28" s="11">
        <v>1</v>
      </c>
      <c r="L28" s="11">
        <v>1200</v>
      </c>
      <c r="M28" s="11"/>
      <c r="N28" s="11"/>
      <c r="O28" s="11"/>
      <c r="P28" s="11"/>
      <c r="Q28" s="11"/>
      <c r="R28" s="11"/>
      <c r="S28" s="11"/>
      <c r="T28" s="11"/>
      <c r="U28" s="11"/>
      <c r="V28" s="11"/>
      <c r="W28" s="11" t="s">
        <v>164</v>
      </c>
      <c r="X28" s="11">
        <v>56</v>
      </c>
      <c r="Y28" s="11">
        <v>180</v>
      </c>
      <c r="Z28" s="11">
        <v>7</v>
      </c>
      <c r="AA28" s="11">
        <v>35</v>
      </c>
      <c r="AB28" s="11" t="s">
        <v>51</v>
      </c>
      <c r="AC28" s="11" t="s">
        <v>165</v>
      </c>
      <c r="AD28" s="11" t="s">
        <v>166</v>
      </c>
      <c r="AE28" s="11"/>
    </row>
    <row r="29" ht="135" customHeight="1" spans="1:31">
      <c r="A29" s="10">
        <v>21</v>
      </c>
      <c r="B29" s="11" t="s">
        <v>64</v>
      </c>
      <c r="C29" s="11" t="s">
        <v>121</v>
      </c>
      <c r="D29" s="11" t="s">
        <v>127</v>
      </c>
      <c r="E29" s="11" t="s">
        <v>128</v>
      </c>
      <c r="F29" s="11" t="s">
        <v>167</v>
      </c>
      <c r="G29" s="11" t="s">
        <v>121</v>
      </c>
      <c r="H29" s="11">
        <v>35</v>
      </c>
      <c r="I29" s="11" t="s">
        <v>47</v>
      </c>
      <c r="J29" s="11" t="s">
        <v>67</v>
      </c>
      <c r="K29" s="11">
        <v>1</v>
      </c>
      <c r="L29" s="11">
        <v>1700</v>
      </c>
      <c r="M29" s="11"/>
      <c r="N29" s="11"/>
      <c r="O29" s="11"/>
      <c r="P29" s="11"/>
      <c r="Q29" s="11"/>
      <c r="R29" s="11"/>
      <c r="S29" s="11"/>
      <c r="T29" s="11"/>
      <c r="U29" s="11"/>
      <c r="V29" s="11"/>
      <c r="W29" s="11" t="s">
        <v>168</v>
      </c>
      <c r="X29" s="10">
        <v>61</v>
      </c>
      <c r="Y29" s="10">
        <v>206</v>
      </c>
      <c r="Z29" s="10">
        <v>13</v>
      </c>
      <c r="AA29" s="10">
        <v>19</v>
      </c>
      <c r="AB29" s="11" t="s">
        <v>69</v>
      </c>
      <c r="AC29" s="11" t="s">
        <v>169</v>
      </c>
      <c r="AD29" s="11" t="s">
        <v>170</v>
      </c>
      <c r="AE29" s="11"/>
    </row>
    <row r="30" ht="135" customHeight="1" spans="1:31">
      <c r="A30" s="10">
        <v>22</v>
      </c>
      <c r="B30" s="11" t="s">
        <v>171</v>
      </c>
      <c r="C30" s="11" t="s">
        <v>172</v>
      </c>
      <c r="D30" s="11" t="s">
        <v>127</v>
      </c>
      <c r="E30" s="11" t="s">
        <v>128</v>
      </c>
      <c r="F30" s="11" t="s">
        <v>173</v>
      </c>
      <c r="G30" s="23" t="s">
        <v>174</v>
      </c>
      <c r="H30" s="14">
        <v>35</v>
      </c>
      <c r="I30" s="11" t="s">
        <v>47</v>
      </c>
      <c r="J30" s="10" t="s">
        <v>67</v>
      </c>
      <c r="K30" s="41">
        <v>1</v>
      </c>
      <c r="L30" s="11">
        <v>1520</v>
      </c>
      <c r="M30" s="39"/>
      <c r="N30" s="39"/>
      <c r="O30" s="39"/>
      <c r="P30" s="39"/>
      <c r="Q30" s="39"/>
      <c r="R30" s="39"/>
      <c r="S30" s="39"/>
      <c r="T30" s="39"/>
      <c r="U30" s="39"/>
      <c r="V30" s="39"/>
      <c r="W30" s="11" t="s">
        <v>175</v>
      </c>
      <c r="X30" s="11">
        <v>36</v>
      </c>
      <c r="Y30" s="11">
        <v>136</v>
      </c>
      <c r="Z30" s="11">
        <v>26</v>
      </c>
      <c r="AA30" s="11">
        <v>96</v>
      </c>
      <c r="AB30" s="11" t="s">
        <v>51</v>
      </c>
      <c r="AC30" s="11" t="s">
        <v>176</v>
      </c>
      <c r="AD30" s="11" t="s">
        <v>177</v>
      </c>
      <c r="AE30" s="11"/>
    </row>
    <row r="31" ht="135" customHeight="1" spans="1:31">
      <c r="A31" s="10">
        <v>23</v>
      </c>
      <c r="B31" s="14" t="s">
        <v>171</v>
      </c>
      <c r="C31" s="11" t="s">
        <v>178</v>
      </c>
      <c r="D31" s="11" t="s">
        <v>127</v>
      </c>
      <c r="E31" s="11" t="s">
        <v>128</v>
      </c>
      <c r="F31" s="11" t="s">
        <v>179</v>
      </c>
      <c r="G31" s="11" t="s">
        <v>178</v>
      </c>
      <c r="H31" s="11">
        <v>30</v>
      </c>
      <c r="I31" s="11" t="s">
        <v>180</v>
      </c>
      <c r="J31" s="11" t="s">
        <v>67</v>
      </c>
      <c r="K31" s="11" t="s">
        <v>181</v>
      </c>
      <c r="L31" s="11">
        <v>5000</v>
      </c>
      <c r="M31" s="11">
        <v>500</v>
      </c>
      <c r="N31" s="11"/>
      <c r="O31" s="11"/>
      <c r="P31" s="11"/>
      <c r="Q31" s="11"/>
      <c r="R31" s="11"/>
      <c r="S31" s="11"/>
      <c r="T31" s="11"/>
      <c r="U31" s="11"/>
      <c r="V31" s="11"/>
      <c r="W31" s="11" t="s">
        <v>182</v>
      </c>
      <c r="X31" s="11">
        <v>18</v>
      </c>
      <c r="Y31" s="11">
        <v>59</v>
      </c>
      <c r="Z31" s="11">
        <v>12</v>
      </c>
      <c r="AA31" s="11">
        <v>41</v>
      </c>
      <c r="AB31" s="64" t="s">
        <v>69</v>
      </c>
      <c r="AC31" s="11" t="s">
        <v>183</v>
      </c>
      <c r="AD31" s="14" t="s">
        <v>184</v>
      </c>
      <c r="AE31" s="11"/>
    </row>
    <row r="32" ht="135" customHeight="1" spans="1:31">
      <c r="A32" s="10">
        <v>24</v>
      </c>
      <c r="B32" s="15" t="s">
        <v>98</v>
      </c>
      <c r="C32" s="11" t="s">
        <v>185</v>
      </c>
      <c r="D32" s="11" t="s">
        <v>127</v>
      </c>
      <c r="E32" s="11" t="s">
        <v>128</v>
      </c>
      <c r="F32" s="11" t="s">
        <v>186</v>
      </c>
      <c r="G32" s="11" t="s">
        <v>187</v>
      </c>
      <c r="H32" s="11">
        <v>35</v>
      </c>
      <c r="I32" s="11" t="s">
        <v>47</v>
      </c>
      <c r="J32" s="11" t="s">
        <v>67</v>
      </c>
      <c r="K32" s="11">
        <v>1</v>
      </c>
      <c r="L32" s="11">
        <v>1000</v>
      </c>
      <c r="M32" s="39"/>
      <c r="N32" s="39"/>
      <c r="O32" s="39"/>
      <c r="P32" s="39"/>
      <c r="Q32" s="39"/>
      <c r="R32" s="39"/>
      <c r="S32" s="39"/>
      <c r="T32" s="39"/>
      <c r="U32" s="39"/>
      <c r="V32" s="39"/>
      <c r="W32" s="11" t="s">
        <v>188</v>
      </c>
      <c r="X32" s="11">
        <v>51</v>
      </c>
      <c r="Y32" s="11">
        <v>206</v>
      </c>
      <c r="Z32" s="11">
        <v>42</v>
      </c>
      <c r="AA32" s="11">
        <v>169</v>
      </c>
      <c r="AB32" s="11" t="s">
        <v>69</v>
      </c>
      <c r="AC32" s="11" t="s">
        <v>189</v>
      </c>
      <c r="AD32" s="11" t="s">
        <v>190</v>
      </c>
      <c r="AE32" s="11"/>
    </row>
    <row r="33" ht="135" customHeight="1" spans="1:31">
      <c r="A33" s="10">
        <v>25</v>
      </c>
      <c r="B33" s="11" t="s">
        <v>191</v>
      </c>
      <c r="C33" s="11" t="s">
        <v>192</v>
      </c>
      <c r="D33" s="11" t="s">
        <v>127</v>
      </c>
      <c r="E33" s="11" t="s">
        <v>128</v>
      </c>
      <c r="F33" s="11" t="s">
        <v>193</v>
      </c>
      <c r="G33" s="11" t="s">
        <v>192</v>
      </c>
      <c r="H33" s="14">
        <v>40</v>
      </c>
      <c r="I33" s="10" t="s">
        <v>194</v>
      </c>
      <c r="J33" s="11" t="s">
        <v>67</v>
      </c>
      <c r="K33" s="41"/>
      <c r="L33" s="11">
        <v>2000</v>
      </c>
      <c r="M33" s="42"/>
      <c r="N33" s="42"/>
      <c r="O33" s="42"/>
      <c r="P33" s="42"/>
      <c r="Q33" s="42"/>
      <c r="R33" s="42"/>
      <c r="S33" s="42"/>
      <c r="T33" s="42"/>
      <c r="U33" s="42"/>
      <c r="V33" s="42"/>
      <c r="W33" s="11" t="s">
        <v>195</v>
      </c>
      <c r="X33" s="11">
        <v>18</v>
      </c>
      <c r="Y33" s="11">
        <v>52</v>
      </c>
      <c r="Z33" s="11">
        <v>6</v>
      </c>
      <c r="AA33" s="11">
        <v>22</v>
      </c>
      <c r="AB33" s="11" t="s">
        <v>51</v>
      </c>
      <c r="AC33" s="11" t="s">
        <v>196</v>
      </c>
      <c r="AD33" s="11" t="s">
        <v>197</v>
      </c>
      <c r="AE33" s="11"/>
    </row>
    <row r="34" ht="135" customHeight="1" spans="1:31">
      <c r="A34" s="10">
        <v>26</v>
      </c>
      <c r="B34" s="29" t="s">
        <v>191</v>
      </c>
      <c r="C34" s="29" t="s">
        <v>198</v>
      </c>
      <c r="D34" s="29" t="s">
        <v>127</v>
      </c>
      <c r="E34" s="29" t="s">
        <v>128</v>
      </c>
      <c r="F34" s="29" t="s">
        <v>199</v>
      </c>
      <c r="G34" s="29" t="s">
        <v>198</v>
      </c>
      <c r="H34" s="29">
        <v>16</v>
      </c>
      <c r="I34" s="29" t="s">
        <v>47</v>
      </c>
      <c r="J34" s="29" t="s">
        <v>67</v>
      </c>
      <c r="K34" s="29">
        <v>1</v>
      </c>
      <c r="L34" s="29">
        <v>1000</v>
      </c>
      <c r="M34" s="29"/>
      <c r="N34" s="29"/>
      <c r="O34" s="29"/>
      <c r="P34" s="29"/>
      <c r="Q34" s="29"/>
      <c r="R34" s="29"/>
      <c r="S34" s="29"/>
      <c r="T34" s="29"/>
      <c r="U34" s="29"/>
      <c r="V34" s="29"/>
      <c r="W34" s="29" t="s">
        <v>200</v>
      </c>
      <c r="X34" s="29">
        <v>12</v>
      </c>
      <c r="Y34" s="29">
        <v>40</v>
      </c>
      <c r="Z34" s="29">
        <v>5</v>
      </c>
      <c r="AA34" s="29">
        <v>20</v>
      </c>
      <c r="AB34" s="29" t="s">
        <v>51</v>
      </c>
      <c r="AC34" s="29" t="s">
        <v>201</v>
      </c>
      <c r="AD34" s="29" t="s">
        <v>202</v>
      </c>
      <c r="AE34" s="50"/>
    </row>
    <row r="35" ht="135" customHeight="1" spans="1:32">
      <c r="A35" s="10">
        <v>27</v>
      </c>
      <c r="B35" s="15" t="s">
        <v>86</v>
      </c>
      <c r="C35" s="11" t="s">
        <v>87</v>
      </c>
      <c r="D35" s="15" t="s">
        <v>127</v>
      </c>
      <c r="E35" s="15" t="s">
        <v>128</v>
      </c>
      <c r="F35" s="16" t="s">
        <v>203</v>
      </c>
      <c r="G35" s="15" t="s">
        <v>87</v>
      </c>
      <c r="H35" s="15">
        <v>25</v>
      </c>
      <c r="I35" s="15" t="s">
        <v>47</v>
      </c>
      <c r="J35" s="15" t="s">
        <v>67</v>
      </c>
      <c r="K35" s="15" t="s">
        <v>163</v>
      </c>
      <c r="L35" s="15">
        <v>1000</v>
      </c>
      <c r="M35" s="37"/>
      <c r="N35" s="37"/>
      <c r="O35" s="37"/>
      <c r="P35" s="37"/>
      <c r="Q35" s="37"/>
      <c r="R35" s="37"/>
      <c r="S35" s="37"/>
      <c r="T35" s="37"/>
      <c r="U35" s="37"/>
      <c r="V35" s="37"/>
      <c r="W35" s="15" t="s">
        <v>204</v>
      </c>
      <c r="X35" s="15">
        <v>115</v>
      </c>
      <c r="Y35" s="15">
        <v>442</v>
      </c>
      <c r="Z35" s="15">
        <v>8</v>
      </c>
      <c r="AA35" s="15">
        <v>19</v>
      </c>
      <c r="AB35" s="15" t="s">
        <v>69</v>
      </c>
      <c r="AC35" s="15" t="s">
        <v>205</v>
      </c>
      <c r="AD35" s="65" t="s">
        <v>206</v>
      </c>
      <c r="AE35" s="11"/>
      <c r="AF35" s="60"/>
    </row>
    <row r="36" ht="135" customHeight="1" spans="1:32">
      <c r="A36" s="10">
        <v>28</v>
      </c>
      <c r="B36" s="15" t="s">
        <v>86</v>
      </c>
      <c r="C36" s="30" t="s">
        <v>207</v>
      </c>
      <c r="D36" s="15" t="s">
        <v>127</v>
      </c>
      <c r="E36" s="12" t="s">
        <v>128</v>
      </c>
      <c r="F36" s="24" t="s">
        <v>208</v>
      </c>
      <c r="G36" s="12" t="s">
        <v>207</v>
      </c>
      <c r="H36" s="12">
        <v>10</v>
      </c>
      <c r="I36" s="12" t="s">
        <v>194</v>
      </c>
      <c r="J36" s="12" t="s">
        <v>67</v>
      </c>
      <c r="K36" s="12">
        <v>1</v>
      </c>
      <c r="L36" s="12">
        <v>800</v>
      </c>
      <c r="M36" s="12"/>
      <c r="N36" s="12"/>
      <c r="O36" s="12"/>
      <c r="P36" s="12"/>
      <c r="Q36" s="12"/>
      <c r="R36" s="12"/>
      <c r="S36" s="12"/>
      <c r="T36" s="12"/>
      <c r="U36" s="12"/>
      <c r="V36" s="12"/>
      <c r="W36" s="12" t="s">
        <v>209</v>
      </c>
      <c r="X36" s="12">
        <v>48</v>
      </c>
      <c r="Y36" s="12">
        <v>210</v>
      </c>
      <c r="Z36" s="12">
        <v>10</v>
      </c>
      <c r="AA36" s="12">
        <v>42</v>
      </c>
      <c r="AB36" s="12" t="s">
        <v>132</v>
      </c>
      <c r="AC36" s="12" t="s">
        <v>210</v>
      </c>
      <c r="AD36" s="12" t="s">
        <v>211</v>
      </c>
      <c r="AE36" s="11"/>
      <c r="AF36" s="60"/>
    </row>
    <row r="37" ht="135" customHeight="1" spans="1:32">
      <c r="A37" s="10">
        <v>29</v>
      </c>
      <c r="B37" s="11" t="s">
        <v>41</v>
      </c>
      <c r="C37" s="11" t="s">
        <v>212</v>
      </c>
      <c r="D37" s="15" t="s">
        <v>127</v>
      </c>
      <c r="E37" s="15" t="s">
        <v>128</v>
      </c>
      <c r="F37" s="16" t="s">
        <v>213</v>
      </c>
      <c r="G37" s="30" t="s">
        <v>214</v>
      </c>
      <c r="H37" s="14">
        <v>15</v>
      </c>
      <c r="I37" s="15" t="s">
        <v>143</v>
      </c>
      <c r="J37" s="15" t="s">
        <v>48</v>
      </c>
      <c r="K37" s="43">
        <v>1</v>
      </c>
      <c r="L37" s="11" t="s">
        <v>215</v>
      </c>
      <c r="M37" s="37"/>
      <c r="N37" s="37"/>
      <c r="O37" s="37"/>
      <c r="P37" s="37"/>
      <c r="Q37" s="37"/>
      <c r="R37" s="37"/>
      <c r="S37" s="37"/>
      <c r="T37" s="37"/>
      <c r="U37" s="37"/>
      <c r="V37" s="37"/>
      <c r="W37" s="52" t="s">
        <v>216</v>
      </c>
      <c r="X37" s="11">
        <v>22</v>
      </c>
      <c r="Y37" s="11">
        <v>89</v>
      </c>
      <c r="Z37" s="11">
        <v>7</v>
      </c>
      <c r="AA37" s="11">
        <v>25</v>
      </c>
      <c r="AB37" s="11" t="s">
        <v>69</v>
      </c>
      <c r="AC37" s="11" t="s">
        <v>217</v>
      </c>
      <c r="AD37" s="15" t="s">
        <v>218</v>
      </c>
      <c r="AE37" s="11"/>
      <c r="AF37" s="60"/>
    </row>
    <row r="38" ht="135" customHeight="1" spans="1:32">
      <c r="A38" s="10">
        <v>30</v>
      </c>
      <c r="B38" s="11" t="s">
        <v>41</v>
      </c>
      <c r="C38" s="11" t="s">
        <v>219</v>
      </c>
      <c r="D38" s="15" t="s">
        <v>127</v>
      </c>
      <c r="E38" s="15" t="s">
        <v>128</v>
      </c>
      <c r="F38" s="16" t="s">
        <v>220</v>
      </c>
      <c r="G38" s="30" t="s">
        <v>219</v>
      </c>
      <c r="H38" s="14">
        <v>10.5</v>
      </c>
      <c r="I38" s="15" t="s">
        <v>47</v>
      </c>
      <c r="J38" s="15"/>
      <c r="K38" s="43" t="s">
        <v>181</v>
      </c>
      <c r="L38" s="11" t="s">
        <v>221</v>
      </c>
      <c r="M38" s="37"/>
      <c r="N38" s="37"/>
      <c r="O38" s="37"/>
      <c r="P38" s="37"/>
      <c r="Q38" s="37"/>
      <c r="R38" s="37"/>
      <c r="S38" s="37"/>
      <c r="T38" s="37"/>
      <c r="U38" s="37"/>
      <c r="V38" s="37"/>
      <c r="W38" s="52" t="s">
        <v>222</v>
      </c>
      <c r="X38" s="11">
        <v>36</v>
      </c>
      <c r="Y38" s="11">
        <v>150</v>
      </c>
      <c r="Z38" s="11">
        <v>2</v>
      </c>
      <c r="AA38" s="11">
        <v>7</v>
      </c>
      <c r="AB38" s="15" t="s">
        <v>69</v>
      </c>
      <c r="AC38" s="15" t="s">
        <v>223</v>
      </c>
      <c r="AD38" s="15" t="s">
        <v>224</v>
      </c>
      <c r="AE38" s="11"/>
      <c r="AF38" s="60"/>
    </row>
    <row r="39" ht="135" customHeight="1" spans="1:32">
      <c r="A39" s="10">
        <v>31</v>
      </c>
      <c r="B39" s="15" t="s">
        <v>98</v>
      </c>
      <c r="C39" s="11" t="s">
        <v>225</v>
      </c>
      <c r="D39" s="15" t="s">
        <v>127</v>
      </c>
      <c r="E39" s="11" t="s">
        <v>128</v>
      </c>
      <c r="F39" s="16" t="s">
        <v>226</v>
      </c>
      <c r="G39" s="11" t="s">
        <v>227</v>
      </c>
      <c r="H39" s="11">
        <v>40</v>
      </c>
      <c r="I39" s="11" t="s">
        <v>143</v>
      </c>
      <c r="J39" s="11" t="s">
        <v>67</v>
      </c>
      <c r="K39" s="11">
        <v>1</v>
      </c>
      <c r="L39" s="11">
        <v>2000</v>
      </c>
      <c r="M39" s="11"/>
      <c r="N39" s="11"/>
      <c r="O39" s="11"/>
      <c r="P39" s="11"/>
      <c r="Q39" s="11"/>
      <c r="R39" s="11"/>
      <c r="S39" s="11"/>
      <c r="T39" s="11"/>
      <c r="U39" s="11"/>
      <c r="V39" s="11"/>
      <c r="W39" s="11" t="s">
        <v>228</v>
      </c>
      <c r="X39" s="11">
        <v>55</v>
      </c>
      <c r="Y39" s="11">
        <v>189</v>
      </c>
      <c r="Z39" s="11">
        <v>30</v>
      </c>
      <c r="AA39" s="11">
        <v>120</v>
      </c>
      <c r="AB39" s="11" t="s">
        <v>69</v>
      </c>
      <c r="AC39" s="11" t="s">
        <v>229</v>
      </c>
      <c r="AD39" s="11"/>
      <c r="AE39" s="11"/>
      <c r="AF39" s="60"/>
    </row>
    <row r="40" ht="135" customHeight="1" spans="1:32">
      <c r="A40" s="10">
        <v>32</v>
      </c>
      <c r="B40" s="15" t="s">
        <v>86</v>
      </c>
      <c r="C40" s="15" t="s">
        <v>230</v>
      </c>
      <c r="D40" s="15" t="s">
        <v>127</v>
      </c>
      <c r="E40" s="15" t="s">
        <v>231</v>
      </c>
      <c r="F40" s="16" t="s">
        <v>232</v>
      </c>
      <c r="G40" s="15" t="s">
        <v>230</v>
      </c>
      <c r="H40" s="15">
        <v>10</v>
      </c>
      <c r="I40" s="15" t="s">
        <v>143</v>
      </c>
      <c r="J40" s="15">
        <v>2</v>
      </c>
      <c r="K40" s="15" t="s">
        <v>163</v>
      </c>
      <c r="L40" s="15">
        <v>320</v>
      </c>
      <c r="M40" s="44"/>
      <c r="N40" s="44"/>
      <c r="O40" s="44"/>
      <c r="P40" s="44"/>
      <c r="Q40" s="44"/>
      <c r="R40" s="44"/>
      <c r="S40" s="44"/>
      <c r="T40" s="44"/>
      <c r="U40" s="45"/>
      <c r="V40" s="44"/>
      <c r="W40" s="15" t="s">
        <v>233</v>
      </c>
      <c r="X40" s="15">
        <v>51</v>
      </c>
      <c r="Y40" s="15">
        <v>228</v>
      </c>
      <c r="Z40" s="15">
        <v>9</v>
      </c>
      <c r="AA40" s="15">
        <v>36</v>
      </c>
      <c r="AB40" s="15" t="s">
        <v>143</v>
      </c>
      <c r="AC40" s="15" t="s">
        <v>234</v>
      </c>
      <c r="AD40" s="15" t="s">
        <v>235</v>
      </c>
      <c r="AE40" s="11"/>
      <c r="AF40" s="60"/>
    </row>
    <row r="41" ht="135" customHeight="1" spans="1:32">
      <c r="A41" s="10">
        <v>33</v>
      </c>
      <c r="B41" s="15" t="s">
        <v>86</v>
      </c>
      <c r="C41" s="15" t="s">
        <v>236</v>
      </c>
      <c r="D41" s="15" t="s">
        <v>127</v>
      </c>
      <c r="E41" s="15" t="s">
        <v>231</v>
      </c>
      <c r="F41" s="16" t="s">
        <v>237</v>
      </c>
      <c r="G41" s="15" t="s">
        <v>236</v>
      </c>
      <c r="H41" s="15">
        <v>24</v>
      </c>
      <c r="I41" s="15" t="s">
        <v>143</v>
      </c>
      <c r="J41" s="15">
        <v>4</v>
      </c>
      <c r="K41" s="15" t="s">
        <v>163</v>
      </c>
      <c r="L41" s="15">
        <v>1330</v>
      </c>
      <c r="M41" s="15"/>
      <c r="N41" s="15"/>
      <c r="O41" s="15"/>
      <c r="P41" s="15"/>
      <c r="Q41" s="15"/>
      <c r="R41" s="15"/>
      <c r="S41" s="15"/>
      <c r="T41" s="15"/>
      <c r="U41" s="15"/>
      <c r="V41" s="15"/>
      <c r="W41" s="15" t="s">
        <v>238</v>
      </c>
      <c r="X41" s="15">
        <v>56</v>
      </c>
      <c r="Y41" s="15">
        <v>242</v>
      </c>
      <c r="Z41" s="15">
        <v>15</v>
      </c>
      <c r="AA41" s="15">
        <v>52</v>
      </c>
      <c r="AB41" s="11" t="s">
        <v>143</v>
      </c>
      <c r="AC41" s="25" t="s">
        <v>239</v>
      </c>
      <c r="AD41" s="15" t="s">
        <v>240</v>
      </c>
      <c r="AE41" s="11"/>
      <c r="AF41" s="60"/>
    </row>
    <row r="42" ht="135" customHeight="1" spans="1:32">
      <c r="A42" s="10">
        <v>34</v>
      </c>
      <c r="B42" s="11" t="s">
        <v>41</v>
      </c>
      <c r="C42" s="11" t="s">
        <v>241</v>
      </c>
      <c r="D42" s="15" t="s">
        <v>127</v>
      </c>
      <c r="E42" s="11" t="s">
        <v>231</v>
      </c>
      <c r="F42" s="16" t="s">
        <v>242</v>
      </c>
      <c r="G42" s="11" t="s">
        <v>243</v>
      </c>
      <c r="H42" s="11">
        <v>57.63</v>
      </c>
      <c r="I42" s="11" t="s">
        <v>143</v>
      </c>
      <c r="J42" s="11" t="s">
        <v>48</v>
      </c>
      <c r="K42" s="11">
        <v>25</v>
      </c>
      <c r="L42" s="11">
        <v>750</v>
      </c>
      <c r="M42" s="11"/>
      <c r="N42" s="11"/>
      <c r="O42" s="11"/>
      <c r="P42" s="11"/>
      <c r="Q42" s="11"/>
      <c r="R42" s="11"/>
      <c r="S42" s="11"/>
      <c r="T42" s="11"/>
      <c r="U42" s="11"/>
      <c r="V42" s="11"/>
      <c r="W42" s="11" t="s">
        <v>244</v>
      </c>
      <c r="X42" s="11">
        <v>900</v>
      </c>
      <c r="Y42" s="11">
        <v>3000</v>
      </c>
      <c r="Z42" s="11">
        <v>60</v>
      </c>
      <c r="AA42" s="11">
        <v>200</v>
      </c>
      <c r="AB42" s="12" t="s">
        <v>51</v>
      </c>
      <c r="AC42" s="11" t="s">
        <v>245</v>
      </c>
      <c r="AD42" s="15" t="s">
        <v>246</v>
      </c>
      <c r="AE42" s="11"/>
      <c r="AF42" s="60"/>
    </row>
    <row r="43" ht="135" customHeight="1" spans="1:32">
      <c r="A43" s="10">
        <v>35</v>
      </c>
      <c r="B43" s="15" t="s">
        <v>79</v>
      </c>
      <c r="C43" s="30" t="s">
        <v>247</v>
      </c>
      <c r="D43" s="15" t="s">
        <v>127</v>
      </c>
      <c r="E43" s="15" t="s">
        <v>231</v>
      </c>
      <c r="F43" s="16" t="s">
        <v>248</v>
      </c>
      <c r="G43" s="30" t="s">
        <v>247</v>
      </c>
      <c r="H43" s="10">
        <v>50</v>
      </c>
      <c r="I43" s="10" t="s">
        <v>143</v>
      </c>
      <c r="J43" s="10" t="s">
        <v>249</v>
      </c>
      <c r="K43" s="10">
        <v>38</v>
      </c>
      <c r="L43" s="11" t="s">
        <v>250</v>
      </c>
      <c r="M43" s="10"/>
      <c r="N43" s="10"/>
      <c r="O43" s="10"/>
      <c r="P43" s="10"/>
      <c r="Q43" s="10"/>
      <c r="R43" s="10"/>
      <c r="S43" s="10"/>
      <c r="T43" s="10"/>
      <c r="U43" s="10"/>
      <c r="V43" s="10"/>
      <c r="W43" s="11" t="s">
        <v>251</v>
      </c>
      <c r="X43" s="10">
        <v>812</v>
      </c>
      <c r="Y43" s="66">
        <v>3853</v>
      </c>
      <c r="Z43" s="10">
        <v>269</v>
      </c>
      <c r="AA43" s="10">
        <v>1195</v>
      </c>
      <c r="AB43" s="15"/>
      <c r="AC43" s="11" t="s">
        <v>252</v>
      </c>
      <c r="AD43" s="16" t="s">
        <v>253</v>
      </c>
      <c r="AE43" s="11"/>
      <c r="AF43" s="60"/>
    </row>
    <row r="44" ht="135" customHeight="1" spans="1:32">
      <c r="A44" s="10">
        <v>36</v>
      </c>
      <c r="B44" s="15" t="s">
        <v>64</v>
      </c>
      <c r="C44" s="15" t="s">
        <v>254</v>
      </c>
      <c r="D44" s="15" t="s">
        <v>127</v>
      </c>
      <c r="E44" s="15" t="s">
        <v>231</v>
      </c>
      <c r="F44" s="16" t="s">
        <v>255</v>
      </c>
      <c r="G44" s="15" t="s">
        <v>254</v>
      </c>
      <c r="H44" s="15">
        <v>52.419</v>
      </c>
      <c r="I44" s="15" t="s">
        <v>47</v>
      </c>
      <c r="J44" s="15" t="s">
        <v>130</v>
      </c>
      <c r="K44" s="15">
        <v>1</v>
      </c>
      <c r="L44" s="15">
        <v>13</v>
      </c>
      <c r="M44" s="15"/>
      <c r="N44" s="15"/>
      <c r="O44" s="15"/>
      <c r="P44" s="15"/>
      <c r="Q44" s="15"/>
      <c r="R44" s="15"/>
      <c r="S44" s="15"/>
      <c r="T44" s="15"/>
      <c r="U44" s="15"/>
      <c r="V44" s="15"/>
      <c r="W44" s="15" t="s">
        <v>256</v>
      </c>
      <c r="X44" s="15">
        <v>210</v>
      </c>
      <c r="Y44" s="15">
        <v>813</v>
      </c>
      <c r="Z44" s="15">
        <v>40</v>
      </c>
      <c r="AA44" s="15">
        <v>216</v>
      </c>
      <c r="AB44" s="15" t="s">
        <v>69</v>
      </c>
      <c r="AC44" s="67" t="s">
        <v>257</v>
      </c>
      <c r="AD44" s="15" t="s">
        <v>258</v>
      </c>
      <c r="AE44" s="11"/>
      <c r="AF44" s="60"/>
    </row>
    <row r="45" ht="135" customHeight="1" spans="1:32">
      <c r="A45" s="10">
        <v>37</v>
      </c>
      <c r="B45" s="11" t="s">
        <v>171</v>
      </c>
      <c r="C45" s="11" t="s">
        <v>259</v>
      </c>
      <c r="D45" s="15" t="s">
        <v>127</v>
      </c>
      <c r="E45" s="11" t="s">
        <v>231</v>
      </c>
      <c r="F45" s="16" t="s">
        <v>260</v>
      </c>
      <c r="G45" s="11" t="s">
        <v>259</v>
      </c>
      <c r="H45" s="14">
        <v>50.416</v>
      </c>
      <c r="I45" s="15" t="s">
        <v>47</v>
      </c>
      <c r="J45" s="45" t="s">
        <v>163</v>
      </c>
      <c r="K45" s="46" t="s">
        <v>163</v>
      </c>
      <c r="L45" s="11">
        <v>1</v>
      </c>
      <c r="M45" s="47"/>
      <c r="N45" s="47"/>
      <c r="O45" s="47"/>
      <c r="P45" s="47"/>
      <c r="Q45" s="47"/>
      <c r="R45" s="47"/>
      <c r="S45" s="47"/>
      <c r="T45" s="47"/>
      <c r="U45" s="47"/>
      <c r="V45" s="47"/>
      <c r="W45" s="52" t="s">
        <v>261</v>
      </c>
      <c r="X45" s="11">
        <v>210</v>
      </c>
      <c r="Y45" s="11">
        <v>720</v>
      </c>
      <c r="Z45" s="11">
        <v>120</v>
      </c>
      <c r="AA45" s="11">
        <v>420</v>
      </c>
      <c r="AB45" s="25" t="s">
        <v>69</v>
      </c>
      <c r="AC45" s="11" t="s">
        <v>262</v>
      </c>
      <c r="AD45" s="14" t="s">
        <v>263</v>
      </c>
      <c r="AE45" s="11"/>
      <c r="AF45" s="60"/>
    </row>
    <row r="46" ht="135" customHeight="1" spans="1:32">
      <c r="A46" s="10">
        <v>38</v>
      </c>
      <c r="B46" s="15" t="s">
        <v>98</v>
      </c>
      <c r="C46" s="11" t="s">
        <v>264</v>
      </c>
      <c r="D46" s="15" t="s">
        <v>127</v>
      </c>
      <c r="E46" s="11" t="s">
        <v>231</v>
      </c>
      <c r="F46" s="16" t="s">
        <v>265</v>
      </c>
      <c r="G46" s="11" t="s">
        <v>266</v>
      </c>
      <c r="H46" s="11">
        <v>12.4</v>
      </c>
      <c r="I46" s="11" t="s">
        <v>143</v>
      </c>
      <c r="J46" s="11" t="s">
        <v>67</v>
      </c>
      <c r="K46" s="11">
        <v>1</v>
      </c>
      <c r="L46" s="11">
        <v>600</v>
      </c>
      <c r="M46" s="11"/>
      <c r="N46" s="11"/>
      <c r="O46" s="11"/>
      <c r="P46" s="11"/>
      <c r="Q46" s="11"/>
      <c r="R46" s="11"/>
      <c r="S46" s="11"/>
      <c r="T46" s="11"/>
      <c r="U46" s="11"/>
      <c r="V46" s="11"/>
      <c r="W46" s="11" t="s">
        <v>267</v>
      </c>
      <c r="X46" s="11">
        <v>42</v>
      </c>
      <c r="Y46" s="11">
        <v>159</v>
      </c>
      <c r="Z46" s="11">
        <v>16</v>
      </c>
      <c r="AA46" s="11">
        <v>57</v>
      </c>
      <c r="AB46" s="11" t="s">
        <v>69</v>
      </c>
      <c r="AC46" s="11" t="s">
        <v>268</v>
      </c>
      <c r="AD46" s="11" t="s">
        <v>269</v>
      </c>
      <c r="AE46" s="11"/>
      <c r="AF46" s="60"/>
    </row>
    <row r="47" ht="135" customHeight="1" spans="1:32">
      <c r="A47" s="10">
        <v>39</v>
      </c>
      <c r="B47" s="15" t="s">
        <v>191</v>
      </c>
      <c r="C47" s="15" t="s">
        <v>270</v>
      </c>
      <c r="D47" s="15" t="s">
        <v>127</v>
      </c>
      <c r="E47" s="15" t="s">
        <v>231</v>
      </c>
      <c r="F47" s="16" t="s">
        <v>271</v>
      </c>
      <c r="G47" s="15" t="s">
        <v>272</v>
      </c>
      <c r="H47" s="15">
        <v>23.9</v>
      </c>
      <c r="I47" s="15" t="s">
        <v>47</v>
      </c>
      <c r="J47" s="15" t="s">
        <v>67</v>
      </c>
      <c r="K47" s="15">
        <v>9</v>
      </c>
      <c r="L47" s="15">
        <v>10100</v>
      </c>
      <c r="M47" s="15"/>
      <c r="N47" s="15"/>
      <c r="O47" s="15"/>
      <c r="P47" s="15"/>
      <c r="Q47" s="15"/>
      <c r="R47" s="15"/>
      <c r="S47" s="15"/>
      <c r="T47" s="15"/>
      <c r="U47" s="15"/>
      <c r="V47" s="15"/>
      <c r="W47" s="15" t="s">
        <v>273</v>
      </c>
      <c r="X47" s="15">
        <v>76</v>
      </c>
      <c r="Y47" s="15">
        <v>330</v>
      </c>
      <c r="Z47" s="15">
        <v>44</v>
      </c>
      <c r="AA47" s="15">
        <v>196</v>
      </c>
      <c r="AB47" s="15" t="s">
        <v>51</v>
      </c>
      <c r="AC47" s="15" t="s">
        <v>274</v>
      </c>
      <c r="AD47" s="15" t="s">
        <v>275</v>
      </c>
      <c r="AE47" s="11"/>
      <c r="AF47" s="60"/>
    </row>
    <row r="48" ht="135" customHeight="1" spans="1:32">
      <c r="A48" s="10">
        <v>40</v>
      </c>
      <c r="B48" s="20" t="s">
        <v>86</v>
      </c>
      <c r="C48" s="20" t="s">
        <v>276</v>
      </c>
      <c r="D48" s="20" t="s">
        <v>127</v>
      </c>
      <c r="E48" s="20" t="s">
        <v>128</v>
      </c>
      <c r="F48" s="20" t="s">
        <v>277</v>
      </c>
      <c r="G48" s="20" t="s">
        <v>276</v>
      </c>
      <c r="H48" s="20">
        <v>20</v>
      </c>
      <c r="I48" s="20" t="s">
        <v>47</v>
      </c>
      <c r="J48" s="20" t="s">
        <v>67</v>
      </c>
      <c r="K48" s="20" t="s">
        <v>163</v>
      </c>
      <c r="L48" s="20" t="s">
        <v>278</v>
      </c>
      <c r="M48" s="20"/>
      <c r="N48" s="20"/>
      <c r="O48" s="20"/>
      <c r="P48" s="20"/>
      <c r="Q48" s="20"/>
      <c r="R48" s="20"/>
      <c r="S48" s="20"/>
      <c r="T48" s="20"/>
      <c r="U48" s="20"/>
      <c r="V48" s="20"/>
      <c r="W48" s="54" t="s">
        <v>279</v>
      </c>
      <c r="X48" s="20">
        <v>15</v>
      </c>
      <c r="Y48" s="20">
        <v>52</v>
      </c>
      <c r="Z48" s="20">
        <v>6</v>
      </c>
      <c r="AA48" s="20">
        <v>18</v>
      </c>
      <c r="AB48" s="20" t="s">
        <v>69</v>
      </c>
      <c r="AC48" s="68" t="s">
        <v>280</v>
      </c>
      <c r="AD48" s="20" t="s">
        <v>281</v>
      </c>
      <c r="AE48" s="20"/>
      <c r="AF48" s="60"/>
    </row>
    <row r="49" ht="135" customHeight="1" spans="1:31">
      <c r="A49" s="10">
        <v>41</v>
      </c>
      <c r="B49" s="15" t="s">
        <v>86</v>
      </c>
      <c r="C49" s="11" t="s">
        <v>135</v>
      </c>
      <c r="D49" s="15" t="s">
        <v>43</v>
      </c>
      <c r="E49" s="15" t="s">
        <v>282</v>
      </c>
      <c r="F49" s="15" t="s">
        <v>283</v>
      </c>
      <c r="G49" s="15" t="s">
        <v>135</v>
      </c>
      <c r="H49" s="15">
        <v>16.15</v>
      </c>
      <c r="I49" s="11" t="s">
        <v>47</v>
      </c>
      <c r="J49" s="11">
        <v>1</v>
      </c>
      <c r="K49" s="29" t="s">
        <v>130</v>
      </c>
      <c r="L49" s="15"/>
      <c r="M49" s="37"/>
      <c r="N49" s="37"/>
      <c r="O49" s="37"/>
      <c r="P49" s="37"/>
      <c r="Q49" s="37"/>
      <c r="R49" s="37"/>
      <c r="S49" s="37"/>
      <c r="T49" s="37"/>
      <c r="U49" s="37"/>
      <c r="V49" s="37"/>
      <c r="W49" s="11" t="s">
        <v>284</v>
      </c>
      <c r="X49" s="10">
        <v>56</v>
      </c>
      <c r="Y49" s="10">
        <v>190</v>
      </c>
      <c r="Z49" s="10">
        <v>6</v>
      </c>
      <c r="AA49" s="10">
        <v>20</v>
      </c>
      <c r="AB49" s="15" t="s">
        <v>47</v>
      </c>
      <c r="AC49" s="12" t="s">
        <v>285</v>
      </c>
      <c r="AD49" s="11" t="s">
        <v>286</v>
      </c>
      <c r="AE49" s="15"/>
    </row>
    <row r="50" ht="135" customHeight="1" spans="1:31">
      <c r="A50" s="10">
        <v>42</v>
      </c>
      <c r="B50" s="15" t="s">
        <v>86</v>
      </c>
      <c r="C50" s="15" t="s">
        <v>287</v>
      </c>
      <c r="D50" s="15" t="s">
        <v>43</v>
      </c>
      <c r="E50" s="15" t="s">
        <v>282</v>
      </c>
      <c r="F50" s="15" t="s">
        <v>288</v>
      </c>
      <c r="G50" s="15" t="s">
        <v>287</v>
      </c>
      <c r="H50" s="15">
        <v>18</v>
      </c>
      <c r="I50" s="15" t="s">
        <v>47</v>
      </c>
      <c r="J50" s="11">
        <v>1</v>
      </c>
      <c r="K50" s="29" t="s">
        <v>130</v>
      </c>
      <c r="L50" s="19"/>
      <c r="M50" s="19"/>
      <c r="N50" s="19"/>
      <c r="O50" s="19"/>
      <c r="P50" s="19"/>
      <c r="Q50" s="19"/>
      <c r="R50" s="19"/>
      <c r="S50" s="19"/>
      <c r="T50" s="19"/>
      <c r="U50" s="19"/>
      <c r="V50" s="19"/>
      <c r="W50" s="15" t="s">
        <v>289</v>
      </c>
      <c r="X50" s="15">
        <v>607</v>
      </c>
      <c r="Y50" s="15">
        <v>2060</v>
      </c>
      <c r="Z50" s="15">
        <v>92</v>
      </c>
      <c r="AA50" s="15">
        <v>289</v>
      </c>
      <c r="AB50" s="15" t="s">
        <v>47</v>
      </c>
      <c r="AC50" s="12" t="s">
        <v>290</v>
      </c>
      <c r="AD50" s="15" t="s">
        <v>291</v>
      </c>
      <c r="AE50" s="15"/>
    </row>
    <row r="51" ht="135" customHeight="1" spans="1:31">
      <c r="A51" s="10">
        <v>43</v>
      </c>
      <c r="B51" s="11" t="s">
        <v>64</v>
      </c>
      <c r="C51" s="11" t="s">
        <v>117</v>
      </c>
      <c r="D51" s="15" t="s">
        <v>43</v>
      </c>
      <c r="E51" s="15" t="s">
        <v>282</v>
      </c>
      <c r="F51" s="11" t="s">
        <v>292</v>
      </c>
      <c r="G51" s="11" t="s">
        <v>117</v>
      </c>
      <c r="H51" s="11">
        <v>9.5</v>
      </c>
      <c r="I51" s="11" t="s">
        <v>47</v>
      </c>
      <c r="J51" s="11">
        <v>1</v>
      </c>
      <c r="K51" s="29" t="s">
        <v>130</v>
      </c>
      <c r="L51" s="29"/>
      <c r="M51" s="29"/>
      <c r="N51" s="29"/>
      <c r="O51" s="29"/>
      <c r="P51" s="29"/>
      <c r="Q51" s="29"/>
      <c r="R51" s="29"/>
      <c r="S51" s="29"/>
      <c r="T51" s="29"/>
      <c r="U51" s="29"/>
      <c r="V51" s="29"/>
      <c r="W51" s="11" t="s">
        <v>293</v>
      </c>
      <c r="X51" s="11">
        <v>22</v>
      </c>
      <c r="Y51" s="11">
        <v>89</v>
      </c>
      <c r="Z51" s="11">
        <v>4</v>
      </c>
      <c r="AA51" s="11">
        <v>19</v>
      </c>
      <c r="AB51" s="11" t="s">
        <v>51</v>
      </c>
      <c r="AC51" s="12" t="s">
        <v>294</v>
      </c>
      <c r="AD51" s="11" t="s">
        <v>295</v>
      </c>
      <c r="AE51" s="15"/>
    </row>
    <row r="52" ht="135" customHeight="1" spans="1:31">
      <c r="A52" s="10">
        <v>44</v>
      </c>
      <c r="B52" s="11" t="s">
        <v>79</v>
      </c>
      <c r="C52" s="30" t="s">
        <v>152</v>
      </c>
      <c r="D52" s="15" t="s">
        <v>43</v>
      </c>
      <c r="E52" s="15" t="s">
        <v>282</v>
      </c>
      <c r="F52" s="15" t="s">
        <v>296</v>
      </c>
      <c r="G52" s="30" t="s">
        <v>154</v>
      </c>
      <c r="H52" s="14">
        <v>19.5</v>
      </c>
      <c r="I52" s="15" t="s">
        <v>47</v>
      </c>
      <c r="J52" s="11">
        <v>1</v>
      </c>
      <c r="K52" s="29" t="s">
        <v>130</v>
      </c>
      <c r="L52" s="29"/>
      <c r="M52" s="37"/>
      <c r="N52" s="37"/>
      <c r="O52" s="37"/>
      <c r="P52" s="37"/>
      <c r="Q52" s="37"/>
      <c r="R52" s="37"/>
      <c r="S52" s="37"/>
      <c r="T52" s="37"/>
      <c r="U52" s="37"/>
      <c r="V52" s="37"/>
      <c r="W52" s="30" t="s">
        <v>297</v>
      </c>
      <c r="X52" s="11">
        <v>50</v>
      </c>
      <c r="Y52" s="11">
        <v>260</v>
      </c>
      <c r="Z52" s="11">
        <v>12</v>
      </c>
      <c r="AA52" s="11">
        <v>36</v>
      </c>
      <c r="AB52" s="12" t="s">
        <v>69</v>
      </c>
      <c r="AC52" s="12" t="s">
        <v>298</v>
      </c>
      <c r="AD52" s="12" t="s">
        <v>299</v>
      </c>
      <c r="AE52" s="15"/>
    </row>
    <row r="53" ht="135" customHeight="1" spans="1:31">
      <c r="A53" s="10">
        <v>45</v>
      </c>
      <c r="B53" s="11" t="s">
        <v>79</v>
      </c>
      <c r="C53" s="30" t="s">
        <v>152</v>
      </c>
      <c r="D53" s="15" t="s">
        <v>43</v>
      </c>
      <c r="E53" s="15" t="s">
        <v>282</v>
      </c>
      <c r="F53" s="15" t="s">
        <v>300</v>
      </c>
      <c r="G53" s="30" t="s">
        <v>154</v>
      </c>
      <c r="H53" s="14">
        <v>19.5</v>
      </c>
      <c r="I53" s="15" t="s">
        <v>47</v>
      </c>
      <c r="J53" s="11">
        <v>1</v>
      </c>
      <c r="K53" s="29" t="s">
        <v>130</v>
      </c>
      <c r="L53" s="29"/>
      <c r="M53" s="37"/>
      <c r="N53" s="37"/>
      <c r="O53" s="37"/>
      <c r="P53" s="37"/>
      <c r="Q53" s="37"/>
      <c r="R53" s="37"/>
      <c r="S53" s="37"/>
      <c r="T53" s="37"/>
      <c r="U53" s="37"/>
      <c r="V53" s="37"/>
      <c r="W53" s="30" t="s">
        <v>297</v>
      </c>
      <c r="X53" s="11">
        <v>50</v>
      </c>
      <c r="Y53" s="11">
        <v>220</v>
      </c>
      <c r="Z53" s="11">
        <v>17</v>
      </c>
      <c r="AA53" s="11">
        <v>56</v>
      </c>
      <c r="AB53" s="12" t="s">
        <v>69</v>
      </c>
      <c r="AC53" s="12" t="s">
        <v>301</v>
      </c>
      <c r="AD53" s="12" t="s">
        <v>302</v>
      </c>
      <c r="AE53" s="15"/>
    </row>
    <row r="54" ht="135" customHeight="1" spans="1:31">
      <c r="A54" s="10">
        <v>46</v>
      </c>
      <c r="B54" s="15" t="s">
        <v>79</v>
      </c>
      <c r="C54" s="15" t="s">
        <v>303</v>
      </c>
      <c r="D54" s="15" t="s">
        <v>43</v>
      </c>
      <c r="E54" s="15" t="s">
        <v>282</v>
      </c>
      <c r="F54" s="15" t="s">
        <v>304</v>
      </c>
      <c r="G54" s="15" t="s">
        <v>303</v>
      </c>
      <c r="H54" s="15">
        <v>13.3</v>
      </c>
      <c r="I54" s="15" t="s">
        <v>47</v>
      </c>
      <c r="J54" s="15" t="s">
        <v>130</v>
      </c>
      <c r="K54" s="19">
        <v>1</v>
      </c>
      <c r="L54" s="19"/>
      <c r="M54" s="19"/>
      <c r="N54" s="19"/>
      <c r="O54" s="19"/>
      <c r="P54" s="19"/>
      <c r="Q54" s="19"/>
      <c r="R54" s="19"/>
      <c r="S54" s="19"/>
      <c r="T54" s="19"/>
      <c r="U54" s="19"/>
      <c r="V54" s="19"/>
      <c r="W54" s="15" t="s">
        <v>305</v>
      </c>
      <c r="X54" s="15">
        <v>31</v>
      </c>
      <c r="Y54" s="15">
        <v>120</v>
      </c>
      <c r="Z54" s="15">
        <v>21</v>
      </c>
      <c r="AA54" s="15">
        <v>96</v>
      </c>
      <c r="AB54" s="15" t="s">
        <v>51</v>
      </c>
      <c r="AC54" s="15" t="s">
        <v>306</v>
      </c>
      <c r="AD54" s="15" t="s">
        <v>307</v>
      </c>
      <c r="AE54" s="15"/>
    </row>
    <row r="55" ht="135" customHeight="1" spans="1:31">
      <c r="A55" s="10">
        <v>47</v>
      </c>
      <c r="B55" s="15" t="s">
        <v>41</v>
      </c>
      <c r="C55" s="15" t="s">
        <v>42</v>
      </c>
      <c r="D55" s="15" t="s">
        <v>43</v>
      </c>
      <c r="E55" s="15" t="s">
        <v>282</v>
      </c>
      <c r="F55" s="15" t="s">
        <v>308</v>
      </c>
      <c r="G55" s="15" t="s">
        <v>42</v>
      </c>
      <c r="H55" s="15">
        <v>42.37</v>
      </c>
      <c r="I55" s="15" t="s">
        <v>309</v>
      </c>
      <c r="J55" s="15" t="s">
        <v>130</v>
      </c>
      <c r="K55" s="19">
        <v>1</v>
      </c>
      <c r="L55" s="19"/>
      <c r="M55" s="19"/>
      <c r="N55" s="19"/>
      <c r="O55" s="19"/>
      <c r="P55" s="19"/>
      <c r="Q55" s="19"/>
      <c r="R55" s="19"/>
      <c r="S55" s="19"/>
      <c r="T55" s="19"/>
      <c r="U55" s="19"/>
      <c r="V55" s="19"/>
      <c r="W55" s="15" t="s">
        <v>310</v>
      </c>
      <c r="X55" s="15">
        <v>112</v>
      </c>
      <c r="Y55" s="15">
        <v>556</v>
      </c>
      <c r="Z55" s="15">
        <v>21</v>
      </c>
      <c r="AA55" s="15">
        <v>69</v>
      </c>
      <c r="AB55" s="15" t="s">
        <v>69</v>
      </c>
      <c r="AC55" s="15" t="s">
        <v>311</v>
      </c>
      <c r="AD55" s="15" t="s">
        <v>312</v>
      </c>
      <c r="AE55" s="15"/>
    </row>
    <row r="56" ht="135" customHeight="1" spans="1:31">
      <c r="A56" s="10">
        <v>48</v>
      </c>
      <c r="B56" s="11" t="s">
        <v>79</v>
      </c>
      <c r="C56" s="11" t="s">
        <v>313</v>
      </c>
      <c r="D56" s="15" t="s">
        <v>43</v>
      </c>
      <c r="E56" s="15" t="s">
        <v>282</v>
      </c>
      <c r="F56" s="15" t="s">
        <v>314</v>
      </c>
      <c r="G56" s="11" t="s">
        <v>313</v>
      </c>
      <c r="H56" s="14">
        <v>12.35</v>
      </c>
      <c r="I56" s="15" t="s">
        <v>47</v>
      </c>
      <c r="J56" s="11">
        <v>1</v>
      </c>
      <c r="K56" s="29" t="s">
        <v>130</v>
      </c>
      <c r="L56" s="29"/>
      <c r="M56" s="37"/>
      <c r="N56" s="37"/>
      <c r="O56" s="37"/>
      <c r="P56" s="37"/>
      <c r="Q56" s="37"/>
      <c r="R56" s="37"/>
      <c r="S56" s="37"/>
      <c r="T56" s="37"/>
      <c r="U56" s="37"/>
      <c r="V56" s="37"/>
      <c r="W56" s="52" t="s">
        <v>297</v>
      </c>
      <c r="X56" s="15">
        <v>25</v>
      </c>
      <c r="Y56" s="15">
        <v>86</v>
      </c>
      <c r="Z56" s="15">
        <v>4</v>
      </c>
      <c r="AA56" s="15">
        <v>20</v>
      </c>
      <c r="AB56" s="15" t="s">
        <v>69</v>
      </c>
      <c r="AC56" s="12" t="s">
        <v>315</v>
      </c>
      <c r="AD56" s="15" t="s">
        <v>316</v>
      </c>
      <c r="AE56" s="15"/>
    </row>
    <row r="57" ht="135" customHeight="1" spans="1:31">
      <c r="A57" s="10">
        <v>49</v>
      </c>
      <c r="B57" s="30" t="s">
        <v>41</v>
      </c>
      <c r="C57" s="30" t="s">
        <v>219</v>
      </c>
      <c r="D57" s="15" t="s">
        <v>43</v>
      </c>
      <c r="E57" s="15" t="s">
        <v>282</v>
      </c>
      <c r="F57" s="15" t="s">
        <v>317</v>
      </c>
      <c r="G57" s="15" t="s">
        <v>318</v>
      </c>
      <c r="H57" s="15">
        <v>14.25</v>
      </c>
      <c r="I57" s="12" t="s">
        <v>47</v>
      </c>
      <c r="J57" s="11">
        <v>1</v>
      </c>
      <c r="K57" s="29" t="s">
        <v>130</v>
      </c>
      <c r="L57" s="19" t="s">
        <v>319</v>
      </c>
      <c r="M57" s="19"/>
      <c r="N57" s="19"/>
      <c r="O57" s="48"/>
      <c r="P57" s="48"/>
      <c r="Q57" s="48"/>
      <c r="R57" s="48"/>
      <c r="S57" s="48"/>
      <c r="T57" s="48"/>
      <c r="U57" s="48"/>
      <c r="V57" s="48"/>
      <c r="W57" s="30" t="s">
        <v>320</v>
      </c>
      <c r="X57" s="30">
        <v>60</v>
      </c>
      <c r="Y57" s="30">
        <v>240</v>
      </c>
      <c r="Z57" s="30">
        <v>2</v>
      </c>
      <c r="AA57" s="30">
        <v>6</v>
      </c>
      <c r="AB57" s="15" t="s">
        <v>69</v>
      </c>
      <c r="AC57" s="12" t="s">
        <v>321</v>
      </c>
      <c r="AD57" s="30" t="s">
        <v>322</v>
      </c>
      <c r="AE57" s="15"/>
    </row>
    <row r="58" ht="135" customHeight="1" spans="1:31">
      <c r="A58" s="10">
        <v>50</v>
      </c>
      <c r="B58" s="15" t="s">
        <v>98</v>
      </c>
      <c r="C58" s="14" t="s">
        <v>323</v>
      </c>
      <c r="D58" s="14" t="s">
        <v>43</v>
      </c>
      <c r="E58" s="15" t="s">
        <v>282</v>
      </c>
      <c r="F58" s="14" t="s">
        <v>324</v>
      </c>
      <c r="G58" s="14" t="s">
        <v>323</v>
      </c>
      <c r="H58" s="14">
        <v>16.15</v>
      </c>
      <c r="I58" s="14" t="s">
        <v>47</v>
      </c>
      <c r="J58" s="11">
        <v>1</v>
      </c>
      <c r="K58" s="29" t="s">
        <v>130</v>
      </c>
      <c r="L58" s="49"/>
      <c r="M58" s="49"/>
      <c r="N58" s="49"/>
      <c r="O58" s="49"/>
      <c r="P58" s="49"/>
      <c r="Q58" s="49"/>
      <c r="R58" s="49"/>
      <c r="S58" s="49"/>
      <c r="T58" s="49"/>
      <c r="U58" s="49"/>
      <c r="V58" s="49"/>
      <c r="W58" s="14" t="s">
        <v>325</v>
      </c>
      <c r="X58" s="14">
        <v>68</v>
      </c>
      <c r="Y58" s="14">
        <v>233</v>
      </c>
      <c r="Z58" s="14">
        <v>44</v>
      </c>
      <c r="AA58" s="14">
        <v>162</v>
      </c>
      <c r="AB58" s="14" t="s">
        <v>69</v>
      </c>
      <c r="AC58" s="12" t="s">
        <v>326</v>
      </c>
      <c r="AD58" s="15" t="s">
        <v>327</v>
      </c>
      <c r="AE58" s="15"/>
    </row>
    <row r="59" ht="135" customHeight="1" spans="1:31">
      <c r="A59" s="10">
        <v>51</v>
      </c>
      <c r="B59" s="11" t="s">
        <v>79</v>
      </c>
      <c r="C59" s="11" t="s">
        <v>328</v>
      </c>
      <c r="D59" s="15" t="s">
        <v>43</v>
      </c>
      <c r="E59" s="15" t="s">
        <v>282</v>
      </c>
      <c r="F59" s="11" t="s">
        <v>329</v>
      </c>
      <c r="G59" s="11" t="s">
        <v>328</v>
      </c>
      <c r="H59" s="11">
        <v>12.35</v>
      </c>
      <c r="I59" s="11" t="s">
        <v>47</v>
      </c>
      <c r="J59" s="11">
        <v>1</v>
      </c>
      <c r="K59" s="29" t="s">
        <v>130</v>
      </c>
      <c r="L59" s="11"/>
      <c r="M59" s="50"/>
      <c r="N59" s="50"/>
      <c r="O59" s="50"/>
      <c r="P59" s="50"/>
      <c r="Q59" s="50"/>
      <c r="R59" s="50"/>
      <c r="S59" s="50"/>
      <c r="T59" s="50"/>
      <c r="U59" s="50"/>
      <c r="V59" s="50"/>
      <c r="W59" s="11" t="s">
        <v>297</v>
      </c>
      <c r="X59" s="11">
        <v>25</v>
      </c>
      <c r="Y59" s="11">
        <v>93</v>
      </c>
      <c r="Z59" s="11">
        <v>6</v>
      </c>
      <c r="AA59" s="11">
        <v>29</v>
      </c>
      <c r="AB59" s="14" t="s">
        <v>51</v>
      </c>
      <c r="AC59" s="12" t="s">
        <v>330</v>
      </c>
      <c r="AD59" s="12" t="s">
        <v>331</v>
      </c>
      <c r="AE59" s="15"/>
    </row>
    <row r="60" ht="135" customHeight="1" spans="1:31">
      <c r="A60" s="10">
        <v>52</v>
      </c>
      <c r="B60" s="31" t="s">
        <v>64</v>
      </c>
      <c r="C60" s="31" t="s">
        <v>121</v>
      </c>
      <c r="D60" s="15" t="s">
        <v>43</v>
      </c>
      <c r="E60" s="15" t="s">
        <v>282</v>
      </c>
      <c r="F60" s="15" t="s">
        <v>332</v>
      </c>
      <c r="G60" s="31" t="s">
        <v>121</v>
      </c>
      <c r="H60" s="15">
        <v>22.85</v>
      </c>
      <c r="I60" s="15" t="s">
        <v>47</v>
      </c>
      <c r="J60" s="15" t="s">
        <v>130</v>
      </c>
      <c r="K60" s="15">
        <v>1</v>
      </c>
      <c r="L60" s="15"/>
      <c r="M60" s="15"/>
      <c r="N60" s="15"/>
      <c r="O60" s="15"/>
      <c r="P60" s="15"/>
      <c r="Q60" s="15"/>
      <c r="R60" s="15"/>
      <c r="S60" s="15"/>
      <c r="T60" s="15"/>
      <c r="U60" s="15"/>
      <c r="V60" s="15"/>
      <c r="W60" s="15" t="s">
        <v>333</v>
      </c>
      <c r="X60" s="15">
        <v>45</v>
      </c>
      <c r="Y60" s="15">
        <v>145</v>
      </c>
      <c r="Z60" s="15">
        <v>6</v>
      </c>
      <c r="AA60" s="15">
        <v>20</v>
      </c>
      <c r="AB60" s="15" t="s">
        <v>69</v>
      </c>
      <c r="AC60" s="15" t="s">
        <v>334</v>
      </c>
      <c r="AD60" s="15" t="s">
        <v>335</v>
      </c>
      <c r="AE60" s="15"/>
    </row>
    <row r="61" ht="135" customHeight="1" spans="1:31">
      <c r="A61" s="10">
        <v>53</v>
      </c>
      <c r="B61" s="15" t="s">
        <v>86</v>
      </c>
      <c r="C61" s="15" t="s">
        <v>236</v>
      </c>
      <c r="D61" s="15" t="s">
        <v>43</v>
      </c>
      <c r="E61" s="15" t="s">
        <v>282</v>
      </c>
      <c r="F61" s="15" t="s">
        <v>336</v>
      </c>
      <c r="G61" s="15" t="s">
        <v>236</v>
      </c>
      <c r="H61" s="15">
        <v>42.5</v>
      </c>
      <c r="I61" s="15" t="s">
        <v>309</v>
      </c>
      <c r="J61" s="15" t="s">
        <v>130</v>
      </c>
      <c r="K61" s="19">
        <v>1</v>
      </c>
      <c r="L61" s="19"/>
      <c r="M61" s="19"/>
      <c r="N61" s="19"/>
      <c r="O61" s="19"/>
      <c r="P61" s="19"/>
      <c r="Q61" s="19"/>
      <c r="R61" s="19"/>
      <c r="S61" s="19"/>
      <c r="T61" s="19"/>
      <c r="U61" s="19"/>
      <c r="V61" s="19"/>
      <c r="W61" s="15" t="s">
        <v>305</v>
      </c>
      <c r="X61" s="15">
        <v>136</v>
      </c>
      <c r="Y61" s="15">
        <v>435</v>
      </c>
      <c r="Z61" s="15">
        <v>12</v>
      </c>
      <c r="AA61" s="15">
        <v>40</v>
      </c>
      <c r="AB61" s="15" t="s">
        <v>69</v>
      </c>
      <c r="AC61" s="15" t="s">
        <v>337</v>
      </c>
      <c r="AD61" s="15" t="s">
        <v>338</v>
      </c>
      <c r="AE61" s="15"/>
    </row>
    <row r="62" ht="135" customHeight="1" spans="1:31">
      <c r="A62" s="10">
        <v>54</v>
      </c>
      <c r="B62" s="15" t="s">
        <v>98</v>
      </c>
      <c r="C62" s="15" t="s">
        <v>339</v>
      </c>
      <c r="D62" s="15" t="s">
        <v>43</v>
      </c>
      <c r="E62" s="15" t="s">
        <v>282</v>
      </c>
      <c r="F62" s="15" t="s">
        <v>340</v>
      </c>
      <c r="G62" s="15" t="s">
        <v>339</v>
      </c>
      <c r="H62" s="15">
        <v>94.57</v>
      </c>
      <c r="I62" s="15" t="s">
        <v>309</v>
      </c>
      <c r="J62" s="15" t="s">
        <v>130</v>
      </c>
      <c r="K62" s="19">
        <v>1</v>
      </c>
      <c r="L62" s="19"/>
      <c r="M62" s="19"/>
      <c r="N62" s="19"/>
      <c r="O62" s="19"/>
      <c r="P62" s="19"/>
      <c r="Q62" s="19"/>
      <c r="R62" s="19"/>
      <c r="S62" s="19"/>
      <c r="T62" s="19"/>
      <c r="U62" s="19"/>
      <c r="V62" s="19"/>
      <c r="W62" s="15" t="s">
        <v>341</v>
      </c>
      <c r="X62" s="15">
        <v>520</v>
      </c>
      <c r="Y62" s="15">
        <v>2400</v>
      </c>
      <c r="Z62" s="15">
        <v>35</v>
      </c>
      <c r="AA62" s="15">
        <v>117</v>
      </c>
      <c r="AB62" s="15" t="s">
        <v>51</v>
      </c>
      <c r="AC62" s="15" t="s">
        <v>342</v>
      </c>
      <c r="AD62" s="15" t="s">
        <v>343</v>
      </c>
      <c r="AE62" s="15"/>
    </row>
    <row r="63" ht="135" customHeight="1" spans="1:31">
      <c r="A63" s="10">
        <v>55</v>
      </c>
      <c r="B63" s="11" t="s">
        <v>64</v>
      </c>
      <c r="C63" s="11" t="s">
        <v>108</v>
      </c>
      <c r="D63" s="15" t="s">
        <v>43</v>
      </c>
      <c r="E63" s="15" t="s">
        <v>282</v>
      </c>
      <c r="F63" s="15" t="s">
        <v>344</v>
      </c>
      <c r="G63" s="15" t="s">
        <v>108</v>
      </c>
      <c r="H63" s="15">
        <v>10.45</v>
      </c>
      <c r="I63" s="15" t="s">
        <v>47</v>
      </c>
      <c r="J63" s="15" t="s">
        <v>67</v>
      </c>
      <c r="K63" s="19"/>
      <c r="L63" s="19">
        <v>3100</v>
      </c>
      <c r="M63" s="19"/>
      <c r="N63" s="19"/>
      <c r="O63" s="19"/>
      <c r="P63" s="19"/>
      <c r="Q63" s="19"/>
      <c r="R63" s="19"/>
      <c r="S63" s="19"/>
      <c r="T63" s="19"/>
      <c r="U63" s="19"/>
      <c r="V63" s="19"/>
      <c r="W63" s="15" t="s">
        <v>345</v>
      </c>
      <c r="X63" s="15">
        <v>22</v>
      </c>
      <c r="Y63" s="15">
        <v>106</v>
      </c>
      <c r="Z63" s="15">
        <v>4</v>
      </c>
      <c r="AA63" s="15">
        <v>19</v>
      </c>
      <c r="AB63" s="15" t="s">
        <v>51</v>
      </c>
      <c r="AC63" s="15" t="s">
        <v>346</v>
      </c>
      <c r="AD63" s="15" t="s">
        <v>347</v>
      </c>
      <c r="AE63" s="15"/>
    </row>
    <row r="64" ht="135" customHeight="1" spans="1:31">
      <c r="A64" s="10">
        <v>56</v>
      </c>
      <c r="B64" s="11" t="s">
        <v>171</v>
      </c>
      <c r="C64" s="11" t="s">
        <v>348</v>
      </c>
      <c r="D64" s="15" t="s">
        <v>43</v>
      </c>
      <c r="E64" s="15" t="s">
        <v>282</v>
      </c>
      <c r="F64" s="11" t="s">
        <v>349</v>
      </c>
      <c r="G64" s="11" t="s">
        <v>348</v>
      </c>
      <c r="H64" s="11">
        <v>9.5</v>
      </c>
      <c r="I64" s="11" t="s">
        <v>47</v>
      </c>
      <c r="J64" s="11" t="s">
        <v>67</v>
      </c>
      <c r="K64" s="29"/>
      <c r="L64" s="29">
        <v>2456</v>
      </c>
      <c r="M64" s="29"/>
      <c r="N64" s="29"/>
      <c r="O64" s="29"/>
      <c r="P64" s="29"/>
      <c r="Q64" s="29"/>
      <c r="R64" s="29"/>
      <c r="S64" s="29"/>
      <c r="T64" s="29"/>
      <c r="U64" s="29"/>
      <c r="V64" s="29"/>
      <c r="W64" s="15" t="s">
        <v>350</v>
      </c>
      <c r="X64" s="11">
        <v>10</v>
      </c>
      <c r="Y64" s="11">
        <v>42</v>
      </c>
      <c r="Z64" s="11">
        <v>5</v>
      </c>
      <c r="AA64" s="11">
        <v>25</v>
      </c>
      <c r="AB64" s="11" t="s">
        <v>51</v>
      </c>
      <c r="AC64" s="15" t="s">
        <v>351</v>
      </c>
      <c r="AD64" s="15" t="s">
        <v>352</v>
      </c>
      <c r="AE64" s="15"/>
    </row>
    <row r="65" ht="135" customHeight="1" spans="1:32">
      <c r="A65" s="10">
        <v>57</v>
      </c>
      <c r="B65" s="15" t="s">
        <v>171</v>
      </c>
      <c r="C65" s="15" t="s">
        <v>353</v>
      </c>
      <c r="D65" s="15" t="s">
        <v>43</v>
      </c>
      <c r="E65" s="15" t="s">
        <v>282</v>
      </c>
      <c r="F65" s="16" t="s">
        <v>354</v>
      </c>
      <c r="G65" s="15" t="s">
        <v>353</v>
      </c>
      <c r="H65" s="15">
        <v>6.96</v>
      </c>
      <c r="I65" s="15" t="s">
        <v>309</v>
      </c>
      <c r="J65" s="15" t="s">
        <v>130</v>
      </c>
      <c r="K65" s="74">
        <v>1</v>
      </c>
      <c r="L65" s="74">
        <v>468</v>
      </c>
      <c r="M65" s="74"/>
      <c r="N65" s="74"/>
      <c r="O65" s="74"/>
      <c r="P65" s="74"/>
      <c r="Q65" s="74"/>
      <c r="R65" s="74"/>
      <c r="S65" s="74"/>
      <c r="T65" s="74"/>
      <c r="U65" s="74"/>
      <c r="V65" s="74"/>
      <c r="W65" s="15" t="s">
        <v>355</v>
      </c>
      <c r="X65" s="15">
        <v>34</v>
      </c>
      <c r="Y65" s="15">
        <v>135</v>
      </c>
      <c r="Z65" s="15">
        <v>22</v>
      </c>
      <c r="AA65" s="15">
        <v>85</v>
      </c>
      <c r="AB65" s="15" t="s">
        <v>69</v>
      </c>
      <c r="AC65" s="15" t="s">
        <v>356</v>
      </c>
      <c r="AD65" s="15" t="s">
        <v>357</v>
      </c>
      <c r="AE65" s="15"/>
      <c r="AF65" s="60"/>
    </row>
    <row r="66" ht="135" customHeight="1" spans="1:32">
      <c r="A66" s="10">
        <v>58</v>
      </c>
      <c r="B66" s="15" t="s">
        <v>171</v>
      </c>
      <c r="C66" s="15" t="s">
        <v>353</v>
      </c>
      <c r="D66" s="15" t="s">
        <v>43</v>
      </c>
      <c r="E66" s="15" t="s">
        <v>282</v>
      </c>
      <c r="F66" s="16" t="s">
        <v>358</v>
      </c>
      <c r="G66" s="15" t="s">
        <v>353</v>
      </c>
      <c r="H66" s="15">
        <v>31.8</v>
      </c>
      <c r="I66" s="15" t="s">
        <v>309</v>
      </c>
      <c r="J66" s="15" t="s">
        <v>75</v>
      </c>
      <c r="K66" s="74">
        <v>1</v>
      </c>
      <c r="L66" s="74"/>
      <c r="M66" s="74"/>
      <c r="N66" s="74"/>
      <c r="O66" s="74"/>
      <c r="P66" s="74"/>
      <c r="Q66" s="74"/>
      <c r="R66" s="74"/>
      <c r="S66" s="74"/>
      <c r="T66" s="74"/>
      <c r="U66" s="74"/>
      <c r="V66" s="74"/>
      <c r="W66" s="15" t="s">
        <v>359</v>
      </c>
      <c r="X66" s="15">
        <v>177</v>
      </c>
      <c r="Y66" s="15">
        <v>708</v>
      </c>
      <c r="Z66" s="15">
        <v>177</v>
      </c>
      <c r="AA66" s="15">
        <v>708</v>
      </c>
      <c r="AB66" s="15" t="s">
        <v>69</v>
      </c>
      <c r="AC66" s="15" t="s">
        <v>360</v>
      </c>
      <c r="AD66" s="15" t="s">
        <v>361</v>
      </c>
      <c r="AE66" s="15"/>
      <c r="AF66" s="60"/>
    </row>
    <row r="67" ht="135" customHeight="1" spans="1:32">
      <c r="A67" s="10">
        <v>59</v>
      </c>
      <c r="B67" s="15" t="s">
        <v>86</v>
      </c>
      <c r="C67" s="15" t="s">
        <v>230</v>
      </c>
      <c r="D67" s="15" t="s">
        <v>43</v>
      </c>
      <c r="E67" s="15" t="s">
        <v>282</v>
      </c>
      <c r="F67" s="16" t="s">
        <v>362</v>
      </c>
      <c r="G67" s="15" t="s">
        <v>230</v>
      </c>
      <c r="H67" s="15">
        <v>15</v>
      </c>
      <c r="I67" s="15" t="s">
        <v>47</v>
      </c>
      <c r="J67" s="15" t="s">
        <v>130</v>
      </c>
      <c r="K67" s="74">
        <v>1</v>
      </c>
      <c r="L67" s="74">
        <v>2000</v>
      </c>
      <c r="M67" s="74"/>
      <c r="N67" s="74"/>
      <c r="O67" s="74"/>
      <c r="P67" s="74"/>
      <c r="Q67" s="74"/>
      <c r="R67" s="74"/>
      <c r="S67" s="74"/>
      <c r="T67" s="74"/>
      <c r="U67" s="74"/>
      <c r="V67" s="74"/>
      <c r="W67" s="15" t="s">
        <v>363</v>
      </c>
      <c r="X67" s="15">
        <v>40</v>
      </c>
      <c r="Y67" s="15">
        <v>142</v>
      </c>
      <c r="Z67" s="15">
        <v>5</v>
      </c>
      <c r="AA67" s="15">
        <v>18</v>
      </c>
      <c r="AB67" s="15" t="s">
        <v>51</v>
      </c>
      <c r="AC67" s="15" t="s">
        <v>364</v>
      </c>
      <c r="AD67" s="15" t="s">
        <v>365</v>
      </c>
      <c r="AE67" s="15"/>
      <c r="AF67" s="60"/>
    </row>
    <row r="68" ht="135" customHeight="1" spans="1:32">
      <c r="A68" s="10">
        <v>60</v>
      </c>
      <c r="B68" s="15" t="s">
        <v>79</v>
      </c>
      <c r="C68" s="15" t="s">
        <v>366</v>
      </c>
      <c r="D68" s="15" t="s">
        <v>43</v>
      </c>
      <c r="E68" s="15" t="s">
        <v>282</v>
      </c>
      <c r="F68" s="16" t="s">
        <v>367</v>
      </c>
      <c r="G68" s="15" t="s">
        <v>366</v>
      </c>
      <c r="H68" s="15">
        <v>20</v>
      </c>
      <c r="I68" s="15" t="s">
        <v>309</v>
      </c>
      <c r="J68" s="15" t="s">
        <v>130</v>
      </c>
      <c r="K68" s="74">
        <v>1</v>
      </c>
      <c r="L68" s="74">
        <v>1000</v>
      </c>
      <c r="M68" s="74"/>
      <c r="N68" s="74"/>
      <c r="O68" s="74"/>
      <c r="P68" s="74"/>
      <c r="Q68" s="74"/>
      <c r="R68" s="74"/>
      <c r="S68" s="74"/>
      <c r="T68" s="74"/>
      <c r="U68" s="74"/>
      <c r="V68" s="74"/>
      <c r="W68" s="15" t="s">
        <v>368</v>
      </c>
      <c r="X68" s="15">
        <v>161</v>
      </c>
      <c r="Y68" s="15">
        <v>679</v>
      </c>
      <c r="Z68" s="15">
        <v>74</v>
      </c>
      <c r="AA68" s="15">
        <v>310</v>
      </c>
      <c r="AB68" s="15" t="s">
        <v>69</v>
      </c>
      <c r="AC68" s="15" t="s">
        <v>369</v>
      </c>
      <c r="AD68" s="15" t="s">
        <v>370</v>
      </c>
      <c r="AE68" s="15"/>
      <c r="AF68" s="60"/>
    </row>
    <row r="69" ht="135" customHeight="1" spans="1:32">
      <c r="A69" s="10">
        <v>61</v>
      </c>
      <c r="B69" s="30" t="s">
        <v>79</v>
      </c>
      <c r="C69" s="30" t="s">
        <v>313</v>
      </c>
      <c r="D69" s="15" t="s">
        <v>43</v>
      </c>
      <c r="E69" s="15" t="s">
        <v>282</v>
      </c>
      <c r="F69" s="16" t="s">
        <v>371</v>
      </c>
      <c r="G69" s="13" t="s">
        <v>313</v>
      </c>
      <c r="H69" s="30">
        <v>20</v>
      </c>
      <c r="I69" s="30" t="s">
        <v>309</v>
      </c>
      <c r="J69" s="30" t="s">
        <v>130</v>
      </c>
      <c r="K69" s="75">
        <v>1</v>
      </c>
      <c r="L69" s="75">
        <v>3000</v>
      </c>
      <c r="M69" s="75"/>
      <c r="N69" s="75"/>
      <c r="O69" s="75"/>
      <c r="P69" s="75"/>
      <c r="Q69" s="75"/>
      <c r="R69" s="75"/>
      <c r="S69" s="75"/>
      <c r="T69" s="75"/>
      <c r="U69" s="75"/>
      <c r="V69" s="75"/>
      <c r="W69" s="15" t="s">
        <v>372</v>
      </c>
      <c r="X69" s="30">
        <v>61</v>
      </c>
      <c r="Y69" s="30">
        <v>201</v>
      </c>
      <c r="Z69" s="30">
        <v>7</v>
      </c>
      <c r="AA69" s="30">
        <v>35</v>
      </c>
      <c r="AB69" s="30" t="s">
        <v>69</v>
      </c>
      <c r="AC69" s="15" t="s">
        <v>373</v>
      </c>
      <c r="AD69" s="15" t="s">
        <v>374</v>
      </c>
      <c r="AE69" s="15"/>
      <c r="AF69" s="60"/>
    </row>
    <row r="70" ht="135" customHeight="1" spans="1:32">
      <c r="A70" s="10">
        <v>62</v>
      </c>
      <c r="B70" s="15" t="s">
        <v>191</v>
      </c>
      <c r="C70" s="15" t="s">
        <v>375</v>
      </c>
      <c r="D70" s="15" t="s">
        <v>43</v>
      </c>
      <c r="E70" s="15" t="s">
        <v>282</v>
      </c>
      <c r="F70" s="16" t="s">
        <v>376</v>
      </c>
      <c r="G70" s="15" t="s">
        <v>375</v>
      </c>
      <c r="H70" s="15">
        <v>10.87</v>
      </c>
      <c r="I70" s="15" t="s">
        <v>47</v>
      </c>
      <c r="J70" s="15" t="s">
        <v>130</v>
      </c>
      <c r="K70" s="74">
        <v>1</v>
      </c>
      <c r="L70" s="74">
        <v>3493</v>
      </c>
      <c r="M70" s="74"/>
      <c r="N70" s="74"/>
      <c r="O70" s="74"/>
      <c r="P70" s="74"/>
      <c r="Q70" s="74"/>
      <c r="R70" s="74"/>
      <c r="S70" s="74"/>
      <c r="T70" s="74"/>
      <c r="U70" s="74"/>
      <c r="V70" s="74"/>
      <c r="W70" s="15" t="s">
        <v>377</v>
      </c>
      <c r="X70" s="15">
        <v>43</v>
      </c>
      <c r="Y70" s="15">
        <v>152</v>
      </c>
      <c r="Z70" s="15">
        <v>11</v>
      </c>
      <c r="AA70" s="15">
        <v>42</v>
      </c>
      <c r="AB70" s="15" t="s">
        <v>51</v>
      </c>
      <c r="AC70" s="15" t="s">
        <v>378</v>
      </c>
      <c r="AD70" s="15" t="s">
        <v>379</v>
      </c>
      <c r="AE70" s="15"/>
      <c r="AF70" s="60"/>
    </row>
    <row r="71" ht="135" customHeight="1" spans="1:32">
      <c r="A71" s="10">
        <v>63</v>
      </c>
      <c r="B71" s="15" t="s">
        <v>191</v>
      </c>
      <c r="C71" s="15" t="s">
        <v>113</v>
      </c>
      <c r="D71" s="15" t="s">
        <v>43</v>
      </c>
      <c r="E71" s="15" t="s">
        <v>282</v>
      </c>
      <c r="F71" s="69" t="s">
        <v>380</v>
      </c>
      <c r="G71" s="15" t="s">
        <v>113</v>
      </c>
      <c r="H71" s="15">
        <v>16.71</v>
      </c>
      <c r="I71" s="15" t="s">
        <v>47</v>
      </c>
      <c r="J71" s="15" t="s">
        <v>130</v>
      </c>
      <c r="K71" s="74">
        <v>1</v>
      </c>
      <c r="L71" s="74">
        <v>3856</v>
      </c>
      <c r="M71" s="74"/>
      <c r="N71" s="74"/>
      <c r="O71" s="74"/>
      <c r="P71" s="74"/>
      <c r="Q71" s="74"/>
      <c r="R71" s="74"/>
      <c r="S71" s="74"/>
      <c r="T71" s="74"/>
      <c r="U71" s="74"/>
      <c r="V71" s="74"/>
      <c r="W71" s="15" t="s">
        <v>381</v>
      </c>
      <c r="X71" s="15">
        <v>15</v>
      </c>
      <c r="Y71" s="15">
        <v>80</v>
      </c>
      <c r="Z71" s="15">
        <v>4</v>
      </c>
      <c r="AA71" s="15">
        <v>10</v>
      </c>
      <c r="AB71" s="15" t="s">
        <v>69</v>
      </c>
      <c r="AC71" s="15" t="s">
        <v>382</v>
      </c>
      <c r="AD71" s="15" t="s">
        <v>383</v>
      </c>
      <c r="AE71" s="15"/>
      <c r="AF71" s="60"/>
    </row>
    <row r="72" ht="135" customHeight="1" spans="1:32">
      <c r="A72" s="10">
        <v>64</v>
      </c>
      <c r="B72" s="15" t="s">
        <v>171</v>
      </c>
      <c r="C72" s="15" t="s">
        <v>384</v>
      </c>
      <c r="D72" s="15" t="s">
        <v>43</v>
      </c>
      <c r="E72" s="15" t="s">
        <v>282</v>
      </c>
      <c r="F72" s="16" t="s">
        <v>385</v>
      </c>
      <c r="G72" s="15" t="s">
        <v>384</v>
      </c>
      <c r="H72" s="15">
        <v>9.24</v>
      </c>
      <c r="I72" s="15" t="s">
        <v>309</v>
      </c>
      <c r="J72" s="15" t="s">
        <v>130</v>
      </c>
      <c r="K72" s="74">
        <v>1</v>
      </c>
      <c r="L72" s="74">
        <v>2987</v>
      </c>
      <c r="M72" s="74"/>
      <c r="N72" s="74"/>
      <c r="O72" s="74"/>
      <c r="P72" s="74"/>
      <c r="Q72" s="74"/>
      <c r="R72" s="74"/>
      <c r="S72" s="74"/>
      <c r="T72" s="74"/>
      <c r="U72" s="74"/>
      <c r="V72" s="74"/>
      <c r="W72" s="15" t="s">
        <v>386</v>
      </c>
      <c r="X72" s="15">
        <v>17</v>
      </c>
      <c r="Y72" s="15">
        <v>80</v>
      </c>
      <c r="Z72" s="15">
        <v>5</v>
      </c>
      <c r="AA72" s="15">
        <v>26</v>
      </c>
      <c r="AB72" s="15" t="s">
        <v>51</v>
      </c>
      <c r="AC72" s="15" t="s">
        <v>387</v>
      </c>
      <c r="AD72" s="15" t="s">
        <v>383</v>
      </c>
      <c r="AE72" s="15"/>
      <c r="AF72" s="60"/>
    </row>
    <row r="73" ht="135" customHeight="1" spans="1:32">
      <c r="A73" s="10">
        <v>65</v>
      </c>
      <c r="B73" s="69" t="s">
        <v>79</v>
      </c>
      <c r="C73" s="69" t="s">
        <v>388</v>
      </c>
      <c r="D73" s="69" t="s">
        <v>43</v>
      </c>
      <c r="E73" s="69" t="s">
        <v>282</v>
      </c>
      <c r="F73" s="69" t="s">
        <v>389</v>
      </c>
      <c r="G73" s="69" t="s">
        <v>388</v>
      </c>
      <c r="H73" s="69">
        <v>12</v>
      </c>
      <c r="I73" s="69" t="s">
        <v>47</v>
      </c>
      <c r="J73" s="69" t="s">
        <v>130</v>
      </c>
      <c r="K73" s="69">
        <v>1</v>
      </c>
      <c r="L73" s="69">
        <v>3000</v>
      </c>
      <c r="M73" s="69"/>
      <c r="N73" s="69"/>
      <c r="O73" s="69"/>
      <c r="P73" s="69"/>
      <c r="Q73" s="69"/>
      <c r="R73" s="69"/>
      <c r="S73" s="69"/>
      <c r="T73" s="69"/>
      <c r="U73" s="69"/>
      <c r="V73" s="69"/>
      <c r="W73" s="69" t="s">
        <v>372</v>
      </c>
      <c r="X73" s="69">
        <v>24</v>
      </c>
      <c r="Y73" s="69">
        <v>102</v>
      </c>
      <c r="Z73" s="69">
        <v>7</v>
      </c>
      <c r="AA73" s="69">
        <v>28</v>
      </c>
      <c r="AB73" s="69" t="s">
        <v>69</v>
      </c>
      <c r="AC73" s="80" t="s">
        <v>390</v>
      </c>
      <c r="AD73" s="69" t="s">
        <v>391</v>
      </c>
      <c r="AE73" s="81"/>
      <c r="AF73" s="60"/>
    </row>
    <row r="74" ht="135" customHeight="1" spans="1:31">
      <c r="A74" s="10">
        <v>66</v>
      </c>
      <c r="B74" s="11" t="s">
        <v>392</v>
      </c>
      <c r="C74" s="11" t="s">
        <v>392</v>
      </c>
      <c r="D74" s="11" t="s">
        <v>393</v>
      </c>
      <c r="E74" s="11" t="s">
        <v>394</v>
      </c>
      <c r="F74" s="11" t="s">
        <v>395</v>
      </c>
      <c r="G74" s="11" t="s">
        <v>396</v>
      </c>
      <c r="H74" s="11">
        <v>500</v>
      </c>
      <c r="I74" s="11" t="s">
        <v>47</v>
      </c>
      <c r="J74" s="11"/>
      <c r="K74" s="11"/>
      <c r="L74" s="11"/>
      <c r="M74" s="11"/>
      <c r="N74" s="11"/>
      <c r="O74" s="11"/>
      <c r="P74" s="11"/>
      <c r="Q74" s="11"/>
      <c r="R74" s="11"/>
      <c r="S74" s="11"/>
      <c r="T74" s="11"/>
      <c r="U74" s="11"/>
      <c r="V74" s="11"/>
      <c r="W74" s="11" t="s">
        <v>397</v>
      </c>
      <c r="X74" s="11">
        <v>3000</v>
      </c>
      <c r="Y74" s="11">
        <v>3000</v>
      </c>
      <c r="Z74" s="11">
        <v>3000</v>
      </c>
      <c r="AA74" s="11">
        <v>3000</v>
      </c>
      <c r="AB74" s="11" t="s">
        <v>51</v>
      </c>
      <c r="AC74" s="11" t="s">
        <v>398</v>
      </c>
      <c r="AD74" s="11" t="s">
        <v>399</v>
      </c>
      <c r="AE74" s="11"/>
    </row>
    <row r="75" ht="135" customHeight="1" spans="1:31">
      <c r="A75" s="10">
        <v>67</v>
      </c>
      <c r="B75" s="11" t="s">
        <v>392</v>
      </c>
      <c r="C75" s="11" t="s">
        <v>392</v>
      </c>
      <c r="D75" s="11" t="s">
        <v>400</v>
      </c>
      <c r="E75" s="11" t="s">
        <v>401</v>
      </c>
      <c r="F75" s="11" t="s">
        <v>402</v>
      </c>
      <c r="G75" s="11" t="s">
        <v>396</v>
      </c>
      <c r="H75" s="11">
        <v>1000</v>
      </c>
      <c r="I75" s="11" t="s">
        <v>47</v>
      </c>
      <c r="J75" s="11"/>
      <c r="K75" s="11"/>
      <c r="L75" s="11"/>
      <c r="M75" s="11"/>
      <c r="N75" s="11"/>
      <c r="O75" s="11"/>
      <c r="P75" s="11"/>
      <c r="Q75" s="11"/>
      <c r="R75" s="11"/>
      <c r="S75" s="11"/>
      <c r="T75" s="11"/>
      <c r="U75" s="11"/>
      <c r="V75" s="11"/>
      <c r="W75" s="11" t="s">
        <v>403</v>
      </c>
      <c r="X75" s="11">
        <v>1300</v>
      </c>
      <c r="Y75" s="11">
        <v>1300</v>
      </c>
      <c r="Z75" s="11">
        <v>1300</v>
      </c>
      <c r="AA75" s="11">
        <v>1300</v>
      </c>
      <c r="AB75" s="11" t="s">
        <v>51</v>
      </c>
      <c r="AC75" s="11" t="s">
        <v>404</v>
      </c>
      <c r="AD75" s="11" t="s">
        <v>405</v>
      </c>
      <c r="AE75" s="11"/>
    </row>
    <row r="76" ht="135" customHeight="1" spans="1:31">
      <c r="A76" s="10">
        <v>68</v>
      </c>
      <c r="B76" s="11" t="s">
        <v>392</v>
      </c>
      <c r="C76" s="11" t="s">
        <v>392</v>
      </c>
      <c r="D76" s="11" t="s">
        <v>400</v>
      </c>
      <c r="E76" s="11" t="s">
        <v>406</v>
      </c>
      <c r="F76" s="11" t="s">
        <v>407</v>
      </c>
      <c r="G76" s="11" t="s">
        <v>396</v>
      </c>
      <c r="H76" s="11">
        <v>420</v>
      </c>
      <c r="I76" s="11" t="s">
        <v>47</v>
      </c>
      <c r="J76" s="11"/>
      <c r="K76" s="11"/>
      <c r="L76" s="11"/>
      <c r="M76" s="11"/>
      <c r="N76" s="11"/>
      <c r="O76" s="11"/>
      <c r="P76" s="11"/>
      <c r="Q76" s="11"/>
      <c r="R76" s="11"/>
      <c r="S76" s="11"/>
      <c r="T76" s="11"/>
      <c r="U76" s="11"/>
      <c r="V76" s="11"/>
      <c r="W76" s="11" t="s">
        <v>408</v>
      </c>
      <c r="X76" s="11">
        <v>2600</v>
      </c>
      <c r="Y76" s="11">
        <v>2600</v>
      </c>
      <c r="Z76" s="11">
        <v>2600</v>
      </c>
      <c r="AA76" s="11">
        <v>2600</v>
      </c>
      <c r="AB76" s="11" t="s">
        <v>51</v>
      </c>
      <c r="AC76" s="67" t="s">
        <v>409</v>
      </c>
      <c r="AD76" s="11" t="s">
        <v>410</v>
      </c>
      <c r="AE76" s="11"/>
    </row>
    <row r="77" ht="135" customHeight="1" spans="1:31">
      <c r="A77" s="10">
        <v>69</v>
      </c>
      <c r="B77" s="11" t="s">
        <v>392</v>
      </c>
      <c r="C77" s="11" t="s">
        <v>392</v>
      </c>
      <c r="D77" s="11" t="s">
        <v>127</v>
      </c>
      <c r="E77" s="11" t="s">
        <v>411</v>
      </c>
      <c r="F77" s="11" t="s">
        <v>412</v>
      </c>
      <c r="G77" s="11" t="s">
        <v>396</v>
      </c>
      <c r="H77" s="11">
        <v>750</v>
      </c>
      <c r="I77" s="11" t="s">
        <v>47</v>
      </c>
      <c r="J77" s="11"/>
      <c r="K77" s="11"/>
      <c r="L77" s="11"/>
      <c r="M77" s="11"/>
      <c r="N77" s="11"/>
      <c r="O77" s="11"/>
      <c r="P77" s="11"/>
      <c r="Q77" s="11"/>
      <c r="R77" s="11"/>
      <c r="S77" s="11"/>
      <c r="T77" s="11"/>
      <c r="U77" s="11"/>
      <c r="V77" s="11"/>
      <c r="W77" s="11" t="s">
        <v>413</v>
      </c>
      <c r="X77" s="11">
        <v>3500</v>
      </c>
      <c r="Y77" s="11">
        <v>3500</v>
      </c>
      <c r="Z77" s="11">
        <v>3500</v>
      </c>
      <c r="AA77" s="11">
        <v>3500</v>
      </c>
      <c r="AB77" s="11" t="s">
        <v>51</v>
      </c>
      <c r="AC77" s="11" t="s">
        <v>414</v>
      </c>
      <c r="AD77" s="11" t="s">
        <v>415</v>
      </c>
      <c r="AE77" s="11"/>
    </row>
    <row r="78" ht="135" customHeight="1" spans="1:31">
      <c r="A78" s="10">
        <v>70</v>
      </c>
      <c r="B78" s="11" t="s">
        <v>392</v>
      </c>
      <c r="C78" s="11" t="s">
        <v>392</v>
      </c>
      <c r="D78" s="11" t="s">
        <v>400</v>
      </c>
      <c r="E78" s="11" t="s">
        <v>406</v>
      </c>
      <c r="F78" s="11" t="s">
        <v>416</v>
      </c>
      <c r="G78" s="11" t="s">
        <v>396</v>
      </c>
      <c r="H78" s="11">
        <v>300</v>
      </c>
      <c r="I78" s="11" t="s">
        <v>47</v>
      </c>
      <c r="J78" s="11"/>
      <c r="K78" s="11"/>
      <c r="L78" s="11"/>
      <c r="M78" s="11"/>
      <c r="N78" s="11"/>
      <c r="O78" s="11"/>
      <c r="P78" s="11"/>
      <c r="Q78" s="11"/>
      <c r="R78" s="11"/>
      <c r="S78" s="11"/>
      <c r="T78" s="11"/>
      <c r="U78" s="11"/>
      <c r="V78" s="11"/>
      <c r="W78" s="11" t="s">
        <v>417</v>
      </c>
      <c r="X78" s="11">
        <v>2000</v>
      </c>
      <c r="Y78" s="11">
        <v>5000</v>
      </c>
      <c r="Z78" s="11">
        <v>2000</v>
      </c>
      <c r="AA78" s="11">
        <v>5000</v>
      </c>
      <c r="AB78" s="11" t="s">
        <v>51</v>
      </c>
      <c r="AC78" s="82" t="s">
        <v>418</v>
      </c>
      <c r="AD78" s="11" t="s">
        <v>419</v>
      </c>
      <c r="AE78" s="11"/>
    </row>
    <row r="79" ht="135" customHeight="1" spans="1:31">
      <c r="A79" s="10">
        <v>71</v>
      </c>
      <c r="B79" s="11" t="s">
        <v>171</v>
      </c>
      <c r="C79" s="11" t="s">
        <v>420</v>
      </c>
      <c r="D79" s="11" t="s">
        <v>43</v>
      </c>
      <c r="E79" s="11" t="s">
        <v>421</v>
      </c>
      <c r="F79" s="70" t="s">
        <v>422</v>
      </c>
      <c r="G79" s="11" t="s">
        <v>420</v>
      </c>
      <c r="H79" s="70">
        <v>30</v>
      </c>
      <c r="I79" s="10" t="s">
        <v>47</v>
      </c>
      <c r="J79" s="10" t="s">
        <v>423</v>
      </c>
      <c r="K79" s="10">
        <v>234</v>
      </c>
      <c r="L79" s="45"/>
      <c r="M79" s="47"/>
      <c r="N79" s="47"/>
      <c r="O79" s="47"/>
      <c r="P79" s="47"/>
      <c r="Q79" s="47"/>
      <c r="R79" s="47"/>
      <c r="S79" s="47"/>
      <c r="T79" s="47"/>
      <c r="U79" s="47"/>
      <c r="V79" s="47"/>
      <c r="W79" s="29" t="s">
        <v>424</v>
      </c>
      <c r="X79" s="11">
        <v>177</v>
      </c>
      <c r="Y79" s="11">
        <v>884</v>
      </c>
      <c r="Z79" s="11">
        <v>177</v>
      </c>
      <c r="AA79" s="11">
        <v>884</v>
      </c>
      <c r="AB79" s="11" t="s">
        <v>51</v>
      </c>
      <c r="AC79" s="83" t="s">
        <v>425</v>
      </c>
      <c r="AD79" s="11" t="s">
        <v>426</v>
      </c>
      <c r="AE79" s="11"/>
    </row>
    <row r="80" ht="135" customHeight="1" spans="1:31">
      <c r="A80" s="10">
        <v>72</v>
      </c>
      <c r="B80" s="11" t="s">
        <v>427</v>
      </c>
      <c r="C80" s="11" t="s">
        <v>428</v>
      </c>
      <c r="D80" s="11" t="s">
        <v>43</v>
      </c>
      <c r="E80" s="11" t="s">
        <v>421</v>
      </c>
      <c r="F80" s="70" t="s">
        <v>429</v>
      </c>
      <c r="G80" s="11" t="s">
        <v>420</v>
      </c>
      <c r="H80" s="70">
        <v>60</v>
      </c>
      <c r="I80" s="10" t="s">
        <v>47</v>
      </c>
      <c r="J80" s="10" t="s">
        <v>423</v>
      </c>
      <c r="K80" s="10">
        <v>26.25</v>
      </c>
      <c r="L80" s="15"/>
      <c r="M80" s="37"/>
      <c r="N80" s="37"/>
      <c r="O80" s="37"/>
      <c r="P80" s="37"/>
      <c r="Q80" s="37"/>
      <c r="R80" s="37"/>
      <c r="S80" s="37"/>
      <c r="T80" s="37"/>
      <c r="U80" s="37"/>
      <c r="V80" s="37"/>
      <c r="W80" s="29" t="s">
        <v>430</v>
      </c>
      <c r="X80" s="10">
        <v>72</v>
      </c>
      <c r="Y80" s="10">
        <v>267</v>
      </c>
      <c r="Z80" s="10">
        <v>72</v>
      </c>
      <c r="AA80" s="10">
        <v>267</v>
      </c>
      <c r="AB80" s="11" t="s">
        <v>51</v>
      </c>
      <c r="AC80" s="83" t="s">
        <v>431</v>
      </c>
      <c r="AD80" s="11" t="s">
        <v>432</v>
      </c>
      <c r="AE80" s="11"/>
    </row>
    <row r="81" ht="135" customHeight="1" spans="1:31">
      <c r="A81" s="10">
        <v>73</v>
      </c>
      <c r="B81" s="11" t="s">
        <v>41</v>
      </c>
      <c r="C81" s="11" t="s">
        <v>433</v>
      </c>
      <c r="D81" s="11" t="s">
        <v>127</v>
      </c>
      <c r="E81" s="11" t="s">
        <v>434</v>
      </c>
      <c r="F81" s="71" t="s">
        <v>435</v>
      </c>
      <c r="G81" s="11" t="s">
        <v>433</v>
      </c>
      <c r="H81" s="70">
        <v>30</v>
      </c>
      <c r="I81" s="10" t="s">
        <v>47</v>
      </c>
      <c r="J81" s="10" t="s">
        <v>436</v>
      </c>
      <c r="K81" s="10">
        <v>24</v>
      </c>
      <c r="L81" s="10"/>
      <c r="M81" s="10"/>
      <c r="N81" s="10"/>
      <c r="O81" s="10"/>
      <c r="P81" s="10"/>
      <c r="Q81" s="10"/>
      <c r="R81" s="10"/>
      <c r="S81" s="10"/>
      <c r="T81" s="10"/>
      <c r="U81" s="10"/>
      <c r="V81" s="10"/>
      <c r="W81" s="50" t="s">
        <v>284</v>
      </c>
      <c r="X81" s="11">
        <v>60</v>
      </c>
      <c r="Y81" s="11">
        <v>263</v>
      </c>
      <c r="Z81" s="11">
        <v>60</v>
      </c>
      <c r="AA81" s="11">
        <v>263</v>
      </c>
      <c r="AB81" s="11" t="s">
        <v>51</v>
      </c>
      <c r="AC81" s="83" t="s">
        <v>437</v>
      </c>
      <c r="AD81" s="11" t="s">
        <v>438</v>
      </c>
      <c r="AE81" s="11"/>
    </row>
    <row r="82" ht="135" customHeight="1" spans="1:31">
      <c r="A82" s="10">
        <v>74</v>
      </c>
      <c r="B82" s="12" t="s">
        <v>392</v>
      </c>
      <c r="C82" s="12" t="s">
        <v>392</v>
      </c>
      <c r="D82" s="12" t="s">
        <v>439</v>
      </c>
      <c r="E82" s="12" t="s">
        <v>439</v>
      </c>
      <c r="F82" s="12" t="s">
        <v>440</v>
      </c>
      <c r="G82" s="12" t="s">
        <v>392</v>
      </c>
      <c r="H82" s="12">
        <v>500</v>
      </c>
      <c r="I82" s="12" t="s">
        <v>47</v>
      </c>
      <c r="J82" s="12"/>
      <c r="K82" s="12"/>
      <c r="L82" s="12"/>
      <c r="M82" s="12"/>
      <c r="N82" s="12"/>
      <c r="O82" s="12"/>
      <c r="P82" s="12"/>
      <c r="Q82" s="12"/>
      <c r="R82" s="12"/>
      <c r="S82" s="12"/>
      <c r="T82" s="12"/>
      <c r="U82" s="12"/>
      <c r="V82" s="12"/>
      <c r="W82" s="12" t="s">
        <v>441</v>
      </c>
      <c r="X82" s="12">
        <v>3000</v>
      </c>
      <c r="Y82" s="12">
        <v>3000</v>
      </c>
      <c r="Z82" s="12">
        <v>3000</v>
      </c>
      <c r="AA82" s="12">
        <v>3000</v>
      </c>
      <c r="AB82" s="11" t="s">
        <v>51</v>
      </c>
      <c r="AC82" s="14" t="s">
        <v>442</v>
      </c>
      <c r="AD82" s="12" t="s">
        <v>443</v>
      </c>
      <c r="AE82" s="12"/>
    </row>
    <row r="83" ht="135" customHeight="1" spans="1:31">
      <c r="A83" s="10">
        <v>75</v>
      </c>
      <c r="B83" s="12" t="s">
        <v>392</v>
      </c>
      <c r="C83" s="12" t="s">
        <v>444</v>
      </c>
      <c r="D83" s="12" t="s">
        <v>439</v>
      </c>
      <c r="E83" s="12" t="s">
        <v>439</v>
      </c>
      <c r="F83" s="12" t="s">
        <v>445</v>
      </c>
      <c r="G83" s="12" t="s">
        <v>396</v>
      </c>
      <c r="H83" s="12">
        <v>300</v>
      </c>
      <c r="I83" s="12" t="s">
        <v>47</v>
      </c>
      <c r="J83" s="12"/>
      <c r="K83" s="12"/>
      <c r="L83" s="12"/>
      <c r="M83" s="12"/>
      <c r="N83" s="12"/>
      <c r="O83" s="12"/>
      <c r="P83" s="12"/>
      <c r="Q83" s="12"/>
      <c r="R83" s="12"/>
      <c r="S83" s="12"/>
      <c r="T83" s="12"/>
      <c r="U83" s="12"/>
      <c r="V83" s="12"/>
      <c r="W83" s="12" t="s">
        <v>446</v>
      </c>
      <c r="X83" s="12">
        <v>3000</v>
      </c>
      <c r="Y83" s="12">
        <v>3000</v>
      </c>
      <c r="Z83" s="12">
        <v>3000</v>
      </c>
      <c r="AA83" s="12">
        <v>3000</v>
      </c>
      <c r="AB83" s="11" t="s">
        <v>51</v>
      </c>
      <c r="AC83" s="14" t="s">
        <v>447</v>
      </c>
      <c r="AD83" s="12" t="s">
        <v>448</v>
      </c>
      <c r="AE83" s="12"/>
    </row>
    <row r="84" ht="135" customHeight="1" spans="1:31">
      <c r="A84" s="10">
        <v>76</v>
      </c>
      <c r="B84" s="72" t="s">
        <v>79</v>
      </c>
      <c r="C84" s="73" t="s">
        <v>388</v>
      </c>
      <c r="D84" s="18" t="s">
        <v>43</v>
      </c>
      <c r="E84" s="19" t="s">
        <v>55</v>
      </c>
      <c r="F84" s="25" t="s">
        <v>449</v>
      </c>
      <c r="G84" s="73" t="s">
        <v>388</v>
      </c>
      <c r="H84" s="73">
        <v>126</v>
      </c>
      <c r="I84" s="73" t="s">
        <v>47</v>
      </c>
      <c r="J84" s="72"/>
      <c r="K84" s="10"/>
      <c r="L84" s="10"/>
      <c r="M84" s="10"/>
      <c r="N84" s="10"/>
      <c r="O84" s="10"/>
      <c r="P84" s="10"/>
      <c r="Q84" s="10"/>
      <c r="R84" s="10"/>
      <c r="S84" s="10"/>
      <c r="T84" s="10"/>
      <c r="U84" s="10"/>
      <c r="V84" s="10"/>
      <c r="W84" s="11" t="s">
        <v>450</v>
      </c>
      <c r="X84" s="10">
        <v>210</v>
      </c>
      <c r="Y84" s="10">
        <v>971</v>
      </c>
      <c r="Z84" s="10">
        <v>82</v>
      </c>
      <c r="AA84" s="10">
        <v>302</v>
      </c>
      <c r="AB84" s="11" t="s">
        <v>51</v>
      </c>
      <c r="AC84" s="11" t="s">
        <v>451</v>
      </c>
      <c r="AD84" s="11" t="s">
        <v>452</v>
      </c>
      <c r="AE84" s="10"/>
    </row>
    <row r="85" ht="135" customHeight="1" spans="1:31">
      <c r="A85" s="10">
        <v>77</v>
      </c>
      <c r="B85" s="72" t="s">
        <v>79</v>
      </c>
      <c r="C85" s="73" t="s">
        <v>328</v>
      </c>
      <c r="D85" s="72" t="s">
        <v>43</v>
      </c>
      <c r="E85" s="11" t="s">
        <v>55</v>
      </c>
      <c r="F85" s="25" t="s">
        <v>453</v>
      </c>
      <c r="G85" s="73" t="s">
        <v>328</v>
      </c>
      <c r="H85" s="73">
        <v>18</v>
      </c>
      <c r="I85" s="73" t="s">
        <v>47</v>
      </c>
      <c r="J85" s="72"/>
      <c r="K85" s="10"/>
      <c r="L85" s="10"/>
      <c r="M85" s="10"/>
      <c r="N85" s="10"/>
      <c r="O85" s="10"/>
      <c r="P85" s="10"/>
      <c r="Q85" s="10"/>
      <c r="R85" s="10"/>
      <c r="S85" s="10"/>
      <c r="T85" s="10"/>
      <c r="U85" s="10"/>
      <c r="V85" s="10"/>
      <c r="W85" s="10" t="s">
        <v>454</v>
      </c>
      <c r="X85" s="10">
        <v>96</v>
      </c>
      <c r="Y85" s="10">
        <v>425</v>
      </c>
      <c r="Z85" s="10">
        <v>25</v>
      </c>
      <c r="AA85" s="10">
        <v>85</v>
      </c>
      <c r="AB85" s="11" t="s">
        <v>51</v>
      </c>
      <c r="AC85" s="11" t="s">
        <v>455</v>
      </c>
      <c r="AD85" s="11" t="s">
        <v>456</v>
      </c>
      <c r="AE85" s="10"/>
    </row>
    <row r="86" ht="135" customHeight="1" spans="1:31">
      <c r="A86" s="10">
        <v>78</v>
      </c>
      <c r="B86" s="72" t="s">
        <v>79</v>
      </c>
      <c r="C86" s="73" t="s">
        <v>457</v>
      </c>
      <c r="D86" s="72" t="s">
        <v>43</v>
      </c>
      <c r="E86" s="11" t="s">
        <v>55</v>
      </c>
      <c r="F86" s="25" t="s">
        <v>458</v>
      </c>
      <c r="G86" s="73" t="s">
        <v>457</v>
      </c>
      <c r="H86" s="73">
        <v>29</v>
      </c>
      <c r="I86" s="73" t="s">
        <v>47</v>
      </c>
      <c r="J86" s="72"/>
      <c r="K86" s="10"/>
      <c r="L86" s="10"/>
      <c r="M86" s="10"/>
      <c r="N86" s="10"/>
      <c r="O86" s="10"/>
      <c r="P86" s="10"/>
      <c r="Q86" s="10"/>
      <c r="R86" s="10"/>
      <c r="S86" s="10"/>
      <c r="T86" s="10"/>
      <c r="U86" s="10"/>
      <c r="V86" s="10"/>
      <c r="W86" s="11" t="s">
        <v>459</v>
      </c>
      <c r="X86" s="10">
        <v>42</v>
      </c>
      <c r="Y86" s="10">
        <v>182</v>
      </c>
      <c r="Z86" s="10">
        <v>11</v>
      </c>
      <c r="AA86" s="10">
        <v>46</v>
      </c>
      <c r="AB86" s="11" t="s">
        <v>51</v>
      </c>
      <c r="AC86" s="11" t="s">
        <v>460</v>
      </c>
      <c r="AD86" s="11" t="s">
        <v>456</v>
      </c>
      <c r="AE86" s="10"/>
    </row>
    <row r="87" ht="135" customHeight="1" spans="1:31">
      <c r="A87" s="10">
        <v>79</v>
      </c>
      <c r="B87" s="72" t="s">
        <v>79</v>
      </c>
      <c r="C87" s="73" t="s">
        <v>457</v>
      </c>
      <c r="D87" s="72" t="s">
        <v>43</v>
      </c>
      <c r="E87" s="72" t="s">
        <v>44</v>
      </c>
      <c r="F87" s="25" t="s">
        <v>461</v>
      </c>
      <c r="G87" s="73" t="s">
        <v>457</v>
      </c>
      <c r="H87" s="73">
        <v>8.2</v>
      </c>
      <c r="I87" s="73" t="s">
        <v>143</v>
      </c>
      <c r="J87" s="72"/>
      <c r="K87" s="10"/>
      <c r="L87" s="10"/>
      <c r="M87" s="10"/>
      <c r="N87" s="10"/>
      <c r="O87" s="10"/>
      <c r="P87" s="10"/>
      <c r="Q87" s="10"/>
      <c r="R87" s="10"/>
      <c r="S87" s="10"/>
      <c r="T87" s="10"/>
      <c r="U87" s="10"/>
      <c r="V87" s="10"/>
      <c r="W87" s="11" t="s">
        <v>462</v>
      </c>
      <c r="X87" s="10">
        <v>71</v>
      </c>
      <c r="Y87" s="10">
        <v>313</v>
      </c>
      <c r="Z87" s="10">
        <v>19</v>
      </c>
      <c r="AA87" s="10">
        <v>87</v>
      </c>
      <c r="AB87" s="11" t="s">
        <v>51</v>
      </c>
      <c r="AC87" s="11" t="s">
        <v>463</v>
      </c>
      <c r="AD87" s="11" t="s">
        <v>464</v>
      </c>
      <c r="AE87" s="10"/>
    </row>
    <row r="88" ht="135" customHeight="1" spans="1:31">
      <c r="A88" s="10">
        <v>80</v>
      </c>
      <c r="B88" s="72" t="s">
        <v>79</v>
      </c>
      <c r="C88" s="73" t="s">
        <v>158</v>
      </c>
      <c r="D88" s="72" t="s">
        <v>43</v>
      </c>
      <c r="E88" s="72" t="s">
        <v>44</v>
      </c>
      <c r="F88" s="25" t="s">
        <v>465</v>
      </c>
      <c r="G88" s="73" t="s">
        <v>158</v>
      </c>
      <c r="H88" s="73">
        <v>10</v>
      </c>
      <c r="I88" s="73" t="s">
        <v>143</v>
      </c>
      <c r="J88" s="72"/>
      <c r="K88" s="10"/>
      <c r="L88" s="10"/>
      <c r="M88" s="10"/>
      <c r="N88" s="10"/>
      <c r="O88" s="10"/>
      <c r="P88" s="10"/>
      <c r="Q88" s="10"/>
      <c r="R88" s="10"/>
      <c r="S88" s="10"/>
      <c r="T88" s="10"/>
      <c r="U88" s="10"/>
      <c r="V88" s="10"/>
      <c r="W88" s="11" t="s">
        <v>466</v>
      </c>
      <c r="X88" s="10">
        <v>19</v>
      </c>
      <c r="Y88" s="10">
        <v>85</v>
      </c>
      <c r="Z88" s="10">
        <v>3</v>
      </c>
      <c r="AA88" s="10">
        <v>11</v>
      </c>
      <c r="AB88" s="11" t="s">
        <v>51</v>
      </c>
      <c r="AC88" s="11" t="s">
        <v>467</v>
      </c>
      <c r="AD88" s="11" t="s">
        <v>468</v>
      </c>
      <c r="AE88" s="10"/>
    </row>
    <row r="89" ht="135" customHeight="1" spans="1:31">
      <c r="A89" s="10">
        <v>81</v>
      </c>
      <c r="B89" s="11" t="s">
        <v>171</v>
      </c>
      <c r="C89" s="11" t="s">
        <v>469</v>
      </c>
      <c r="D89" s="11" t="s">
        <v>43</v>
      </c>
      <c r="E89" s="11" t="s">
        <v>55</v>
      </c>
      <c r="F89" s="11" t="s">
        <v>470</v>
      </c>
      <c r="G89" s="11" t="s">
        <v>471</v>
      </c>
      <c r="H89" s="11">
        <v>7.2</v>
      </c>
      <c r="I89" s="11" t="s">
        <v>180</v>
      </c>
      <c r="J89" s="11" t="s">
        <v>67</v>
      </c>
      <c r="K89" s="11" t="s">
        <v>472</v>
      </c>
      <c r="L89" s="11" t="s">
        <v>473</v>
      </c>
      <c r="M89" s="11">
        <v>500</v>
      </c>
      <c r="N89" s="11"/>
      <c r="O89" s="11"/>
      <c r="P89" s="11"/>
      <c r="Q89" s="11"/>
      <c r="R89" s="11"/>
      <c r="S89" s="11"/>
      <c r="T89" s="11"/>
      <c r="U89" s="11"/>
      <c r="V89" s="11"/>
      <c r="W89" s="11" t="s">
        <v>474</v>
      </c>
      <c r="X89" s="11">
        <v>86</v>
      </c>
      <c r="Y89" s="11">
        <v>285</v>
      </c>
      <c r="Z89" s="11">
        <v>52</v>
      </c>
      <c r="AA89" s="11">
        <v>165</v>
      </c>
      <c r="AB89" s="11" t="s">
        <v>51</v>
      </c>
      <c r="AC89" s="11" t="s">
        <v>475</v>
      </c>
      <c r="AD89" s="11" t="s">
        <v>476</v>
      </c>
      <c r="AE89" s="10"/>
    </row>
    <row r="90" ht="135" customHeight="1" spans="1:31">
      <c r="A90" s="10">
        <v>82</v>
      </c>
      <c r="B90" s="11" t="s">
        <v>171</v>
      </c>
      <c r="C90" s="11" t="s">
        <v>477</v>
      </c>
      <c r="D90" s="11" t="s">
        <v>43</v>
      </c>
      <c r="E90" s="11" t="s">
        <v>55</v>
      </c>
      <c r="F90" s="11" t="s">
        <v>478</v>
      </c>
      <c r="G90" s="11" t="s">
        <v>479</v>
      </c>
      <c r="H90" s="11">
        <v>12</v>
      </c>
      <c r="I90" s="11" t="s">
        <v>180</v>
      </c>
      <c r="J90" s="11" t="s">
        <v>67</v>
      </c>
      <c r="K90" s="11" t="s">
        <v>472</v>
      </c>
      <c r="L90" s="11" t="s">
        <v>480</v>
      </c>
      <c r="M90" s="11"/>
      <c r="N90" s="11"/>
      <c r="O90" s="11"/>
      <c r="P90" s="11"/>
      <c r="Q90" s="11"/>
      <c r="R90" s="11"/>
      <c r="S90" s="11"/>
      <c r="T90" s="11"/>
      <c r="U90" s="11"/>
      <c r="V90" s="11"/>
      <c r="W90" s="11" t="s">
        <v>481</v>
      </c>
      <c r="X90" s="11">
        <v>21</v>
      </c>
      <c r="Y90" s="11">
        <v>80</v>
      </c>
      <c r="Z90" s="11">
        <v>14</v>
      </c>
      <c r="AA90" s="11">
        <v>51</v>
      </c>
      <c r="AB90" s="11" t="s">
        <v>51</v>
      </c>
      <c r="AC90" s="11" t="s">
        <v>482</v>
      </c>
      <c r="AD90" s="11" t="s">
        <v>483</v>
      </c>
      <c r="AE90" s="10"/>
    </row>
    <row r="91" ht="135" customHeight="1" spans="1:32">
      <c r="A91" s="10">
        <v>83</v>
      </c>
      <c r="B91" s="16" t="s">
        <v>171</v>
      </c>
      <c r="C91" s="16" t="s">
        <v>484</v>
      </c>
      <c r="D91" s="16" t="s">
        <v>43</v>
      </c>
      <c r="E91" s="11" t="s">
        <v>55</v>
      </c>
      <c r="F91" s="16" t="s">
        <v>485</v>
      </c>
      <c r="G91" s="16" t="s">
        <v>486</v>
      </c>
      <c r="H91" s="24">
        <v>26</v>
      </c>
      <c r="I91" s="16" t="s">
        <v>487</v>
      </c>
      <c r="J91" s="16" t="s">
        <v>59</v>
      </c>
      <c r="K91" s="16" t="s">
        <v>472</v>
      </c>
      <c r="L91" s="16" t="s">
        <v>488</v>
      </c>
      <c r="M91" s="16"/>
      <c r="N91" s="16"/>
      <c r="O91" s="16"/>
      <c r="P91" s="16"/>
      <c r="Q91" s="16"/>
      <c r="R91" s="16"/>
      <c r="S91" s="16"/>
      <c r="T91" s="16"/>
      <c r="U91" s="16"/>
      <c r="V91" s="16"/>
      <c r="W91" s="16" t="s">
        <v>489</v>
      </c>
      <c r="X91" s="16">
        <v>21</v>
      </c>
      <c r="Y91" s="16">
        <v>80</v>
      </c>
      <c r="Z91" s="16">
        <v>14</v>
      </c>
      <c r="AA91" s="16">
        <v>51</v>
      </c>
      <c r="AB91" s="11" t="s">
        <v>51</v>
      </c>
      <c r="AC91" s="11" t="s">
        <v>490</v>
      </c>
      <c r="AD91" s="16" t="s">
        <v>483</v>
      </c>
      <c r="AE91" s="10"/>
      <c r="AF91" s="60"/>
    </row>
    <row r="92" ht="135" customHeight="1" spans="1:31">
      <c r="A92" s="10">
        <v>84</v>
      </c>
      <c r="B92" s="11" t="s">
        <v>171</v>
      </c>
      <c r="C92" s="11" t="s">
        <v>484</v>
      </c>
      <c r="D92" s="11" t="s">
        <v>43</v>
      </c>
      <c r="E92" s="11" t="s">
        <v>55</v>
      </c>
      <c r="F92" s="11" t="s">
        <v>491</v>
      </c>
      <c r="G92" s="11" t="s">
        <v>492</v>
      </c>
      <c r="H92" s="11">
        <v>15</v>
      </c>
      <c r="I92" s="11" t="s">
        <v>487</v>
      </c>
      <c r="J92" s="11" t="s">
        <v>59</v>
      </c>
      <c r="K92" s="11" t="s">
        <v>472</v>
      </c>
      <c r="L92" s="11" t="s">
        <v>493</v>
      </c>
      <c r="M92" s="11"/>
      <c r="N92" s="11"/>
      <c r="O92" s="11"/>
      <c r="P92" s="11"/>
      <c r="Q92" s="11"/>
      <c r="R92" s="11"/>
      <c r="S92" s="11"/>
      <c r="T92" s="11"/>
      <c r="U92" s="11"/>
      <c r="V92" s="11"/>
      <c r="W92" s="11" t="s">
        <v>494</v>
      </c>
      <c r="X92" s="11">
        <v>60</v>
      </c>
      <c r="Y92" s="11">
        <v>191</v>
      </c>
      <c r="Z92" s="11">
        <v>45</v>
      </c>
      <c r="AA92" s="11">
        <v>130</v>
      </c>
      <c r="AB92" s="11" t="s">
        <v>51</v>
      </c>
      <c r="AC92" s="11" t="s">
        <v>495</v>
      </c>
      <c r="AD92" s="11" t="s">
        <v>496</v>
      </c>
      <c r="AE92" s="10"/>
    </row>
    <row r="93" ht="135" customHeight="1" spans="1:31">
      <c r="A93" s="10">
        <v>85</v>
      </c>
      <c r="B93" s="11" t="s">
        <v>171</v>
      </c>
      <c r="C93" s="11" t="s">
        <v>497</v>
      </c>
      <c r="D93" s="11" t="s">
        <v>43</v>
      </c>
      <c r="E93" s="11" t="s">
        <v>55</v>
      </c>
      <c r="F93" s="11" t="s">
        <v>498</v>
      </c>
      <c r="G93" s="11" t="s">
        <v>497</v>
      </c>
      <c r="H93" s="11">
        <v>57</v>
      </c>
      <c r="I93" s="11" t="s">
        <v>487</v>
      </c>
      <c r="J93" s="11" t="s">
        <v>67</v>
      </c>
      <c r="K93" s="11">
        <v>1</v>
      </c>
      <c r="L93" s="11">
        <v>2500</v>
      </c>
      <c r="M93" s="11"/>
      <c r="N93" s="11"/>
      <c r="O93" s="11"/>
      <c r="P93" s="11"/>
      <c r="Q93" s="11"/>
      <c r="R93" s="11"/>
      <c r="S93" s="11"/>
      <c r="T93" s="11"/>
      <c r="U93" s="11"/>
      <c r="V93" s="11"/>
      <c r="W93" s="11" t="s">
        <v>499</v>
      </c>
      <c r="X93" s="11">
        <v>24</v>
      </c>
      <c r="Y93" s="11">
        <v>100</v>
      </c>
      <c r="Z93" s="11">
        <v>12</v>
      </c>
      <c r="AA93" s="11">
        <v>45</v>
      </c>
      <c r="AB93" s="11" t="s">
        <v>51</v>
      </c>
      <c r="AC93" s="11" t="s">
        <v>500</v>
      </c>
      <c r="AD93" s="11" t="s">
        <v>501</v>
      </c>
      <c r="AE93" s="10"/>
    </row>
    <row r="94" ht="135" customHeight="1" spans="1:31">
      <c r="A94" s="10">
        <v>86</v>
      </c>
      <c r="B94" s="10" t="s">
        <v>86</v>
      </c>
      <c r="C94" s="72" t="s">
        <v>502</v>
      </c>
      <c r="D94" s="25" t="s">
        <v>43</v>
      </c>
      <c r="E94" s="11" t="s">
        <v>55</v>
      </c>
      <c r="F94" s="25" t="s">
        <v>503</v>
      </c>
      <c r="G94" s="72" t="s">
        <v>502</v>
      </c>
      <c r="H94" s="73">
        <v>8</v>
      </c>
      <c r="I94" s="10" t="s">
        <v>487</v>
      </c>
      <c r="J94" s="10"/>
      <c r="K94" s="10"/>
      <c r="L94" s="10"/>
      <c r="M94" s="10"/>
      <c r="N94" s="10"/>
      <c r="O94" s="10"/>
      <c r="P94" s="10"/>
      <c r="Q94" s="10"/>
      <c r="R94" s="10"/>
      <c r="S94" s="10"/>
      <c r="T94" s="10"/>
      <c r="U94" s="10"/>
      <c r="V94" s="10"/>
      <c r="W94" s="76" t="s">
        <v>504</v>
      </c>
      <c r="X94" s="10">
        <v>68</v>
      </c>
      <c r="Y94" s="10">
        <v>205</v>
      </c>
      <c r="Z94" s="10">
        <v>9</v>
      </c>
      <c r="AA94" s="10">
        <v>33</v>
      </c>
      <c r="AB94" s="11" t="s">
        <v>51</v>
      </c>
      <c r="AC94" s="67" t="s">
        <v>505</v>
      </c>
      <c r="AD94" s="67" t="s">
        <v>506</v>
      </c>
      <c r="AE94" s="10"/>
    </row>
    <row r="95" ht="135" customHeight="1" spans="1:31">
      <c r="A95" s="10">
        <v>87</v>
      </c>
      <c r="B95" s="10" t="s">
        <v>86</v>
      </c>
      <c r="C95" s="72" t="s">
        <v>135</v>
      </c>
      <c r="D95" s="25" t="s">
        <v>43</v>
      </c>
      <c r="E95" s="11" t="s">
        <v>55</v>
      </c>
      <c r="F95" s="25" t="s">
        <v>507</v>
      </c>
      <c r="G95" s="72" t="s">
        <v>135</v>
      </c>
      <c r="H95" s="73">
        <v>8.6</v>
      </c>
      <c r="I95" s="10" t="s">
        <v>194</v>
      </c>
      <c r="J95" s="10"/>
      <c r="K95" s="10"/>
      <c r="L95" s="10"/>
      <c r="M95" s="10"/>
      <c r="N95" s="10"/>
      <c r="O95" s="10"/>
      <c r="P95" s="10"/>
      <c r="Q95" s="10"/>
      <c r="R95" s="10"/>
      <c r="S95" s="10"/>
      <c r="T95" s="10"/>
      <c r="U95" s="10"/>
      <c r="V95" s="11"/>
      <c r="W95" s="11" t="s">
        <v>508</v>
      </c>
      <c r="X95" s="45">
        <v>56</v>
      </c>
      <c r="Y95" s="45">
        <v>197</v>
      </c>
      <c r="Z95" s="45">
        <v>14</v>
      </c>
      <c r="AA95" s="45">
        <v>56</v>
      </c>
      <c r="AB95" s="11" t="s">
        <v>51</v>
      </c>
      <c r="AC95" s="67" t="s">
        <v>509</v>
      </c>
      <c r="AD95" s="67" t="s">
        <v>510</v>
      </c>
      <c r="AE95" s="10"/>
    </row>
    <row r="96" ht="135" customHeight="1" spans="1:31">
      <c r="A96" s="10">
        <v>88</v>
      </c>
      <c r="B96" s="10" t="s">
        <v>86</v>
      </c>
      <c r="C96" s="72" t="s">
        <v>511</v>
      </c>
      <c r="D96" s="25" t="s">
        <v>43</v>
      </c>
      <c r="E96" s="11" t="s">
        <v>55</v>
      </c>
      <c r="F96" s="25" t="s">
        <v>512</v>
      </c>
      <c r="G96" s="72" t="s">
        <v>511</v>
      </c>
      <c r="H96" s="73">
        <v>15</v>
      </c>
      <c r="I96" s="10" t="s">
        <v>194</v>
      </c>
      <c r="J96" s="10"/>
      <c r="K96" s="10"/>
      <c r="L96" s="10"/>
      <c r="M96" s="10"/>
      <c r="N96" s="10"/>
      <c r="O96" s="10"/>
      <c r="P96" s="10"/>
      <c r="Q96" s="10"/>
      <c r="R96" s="10"/>
      <c r="S96" s="10"/>
      <c r="T96" s="10"/>
      <c r="U96" s="10"/>
      <c r="V96" s="10"/>
      <c r="W96" s="11" t="s">
        <v>513</v>
      </c>
      <c r="X96" s="11">
        <v>52</v>
      </c>
      <c r="Y96" s="11">
        <v>126</v>
      </c>
      <c r="Z96" s="11">
        <v>11</v>
      </c>
      <c r="AA96" s="11">
        <v>29</v>
      </c>
      <c r="AB96" s="11" t="s">
        <v>51</v>
      </c>
      <c r="AC96" s="67" t="s">
        <v>514</v>
      </c>
      <c r="AD96" s="67" t="s">
        <v>515</v>
      </c>
      <c r="AE96" s="10"/>
    </row>
    <row r="97" ht="135" customHeight="1" spans="1:31">
      <c r="A97" s="10">
        <v>89</v>
      </c>
      <c r="B97" s="10" t="s">
        <v>86</v>
      </c>
      <c r="C97" s="72" t="s">
        <v>502</v>
      </c>
      <c r="D97" s="25" t="s">
        <v>43</v>
      </c>
      <c r="E97" s="11" t="s">
        <v>55</v>
      </c>
      <c r="F97" s="25" t="s">
        <v>516</v>
      </c>
      <c r="G97" s="72" t="s">
        <v>502</v>
      </c>
      <c r="H97" s="73">
        <v>25</v>
      </c>
      <c r="I97" s="10" t="s">
        <v>194</v>
      </c>
      <c r="J97" s="10"/>
      <c r="K97" s="10"/>
      <c r="L97" s="10"/>
      <c r="M97" s="10"/>
      <c r="N97" s="10"/>
      <c r="O97" s="10"/>
      <c r="P97" s="10"/>
      <c r="Q97" s="10"/>
      <c r="R97" s="10"/>
      <c r="S97" s="10"/>
      <c r="T97" s="10"/>
      <c r="U97" s="10"/>
      <c r="V97" s="67"/>
      <c r="W97" s="67" t="s">
        <v>517</v>
      </c>
      <c r="X97" s="67">
        <v>68</v>
      </c>
      <c r="Y97" s="67">
        <v>205</v>
      </c>
      <c r="Z97" s="67">
        <v>9</v>
      </c>
      <c r="AA97" s="67">
        <v>33</v>
      </c>
      <c r="AB97" s="11" t="s">
        <v>51</v>
      </c>
      <c r="AC97" s="67" t="s">
        <v>518</v>
      </c>
      <c r="AD97" s="67" t="s">
        <v>519</v>
      </c>
      <c r="AE97" s="10"/>
    </row>
    <row r="98" ht="135" customHeight="1" spans="1:31">
      <c r="A98" s="10">
        <v>90</v>
      </c>
      <c r="B98" s="10" t="s">
        <v>86</v>
      </c>
      <c r="C98" s="72" t="s">
        <v>520</v>
      </c>
      <c r="D98" s="25" t="s">
        <v>43</v>
      </c>
      <c r="E98" s="11" t="s">
        <v>55</v>
      </c>
      <c r="F98" s="25" t="s">
        <v>521</v>
      </c>
      <c r="G98" s="72" t="s">
        <v>520</v>
      </c>
      <c r="H98" s="73">
        <v>65</v>
      </c>
      <c r="I98" s="10" t="s">
        <v>47</v>
      </c>
      <c r="J98" s="10"/>
      <c r="K98" s="10"/>
      <c r="L98" s="10"/>
      <c r="M98" s="10"/>
      <c r="N98" s="10"/>
      <c r="O98" s="10"/>
      <c r="P98" s="10"/>
      <c r="Q98" s="10"/>
      <c r="R98" s="10"/>
      <c r="S98" s="10"/>
      <c r="T98" s="10"/>
      <c r="U98" s="10"/>
      <c r="V98" s="10"/>
      <c r="W98" s="52" t="s">
        <v>522</v>
      </c>
      <c r="X98" s="11">
        <v>110</v>
      </c>
      <c r="Y98" s="11">
        <v>359</v>
      </c>
      <c r="Z98" s="11">
        <v>53</v>
      </c>
      <c r="AA98" s="11">
        <v>190</v>
      </c>
      <c r="AB98" s="11" t="s">
        <v>51</v>
      </c>
      <c r="AC98" s="67" t="s">
        <v>523</v>
      </c>
      <c r="AD98" s="67" t="s">
        <v>524</v>
      </c>
      <c r="AE98" s="10"/>
    </row>
    <row r="99" ht="135" customHeight="1" spans="1:31">
      <c r="A99" s="10">
        <v>91</v>
      </c>
      <c r="B99" s="10" t="s">
        <v>86</v>
      </c>
      <c r="C99" s="72" t="s">
        <v>502</v>
      </c>
      <c r="D99" s="25" t="s">
        <v>43</v>
      </c>
      <c r="E99" s="11" t="s">
        <v>55</v>
      </c>
      <c r="F99" s="25" t="s">
        <v>525</v>
      </c>
      <c r="G99" s="72" t="s">
        <v>502</v>
      </c>
      <c r="H99" s="73">
        <v>5.7</v>
      </c>
      <c r="I99" s="10" t="s">
        <v>487</v>
      </c>
      <c r="J99" s="10"/>
      <c r="K99" s="10"/>
      <c r="L99" s="10"/>
      <c r="M99" s="10"/>
      <c r="N99" s="10"/>
      <c r="O99" s="10"/>
      <c r="P99" s="10"/>
      <c r="Q99" s="10"/>
      <c r="R99" s="10"/>
      <c r="S99" s="10"/>
      <c r="T99" s="10"/>
      <c r="U99" s="10"/>
      <c r="V99" s="10"/>
      <c r="W99" s="11" t="s">
        <v>526</v>
      </c>
      <c r="X99" s="10">
        <v>36</v>
      </c>
      <c r="Y99" s="10">
        <v>119</v>
      </c>
      <c r="Z99" s="10">
        <v>1</v>
      </c>
      <c r="AA99" s="10">
        <v>3</v>
      </c>
      <c r="AB99" s="11" t="s">
        <v>51</v>
      </c>
      <c r="AC99" s="67" t="s">
        <v>527</v>
      </c>
      <c r="AD99" s="67" t="s">
        <v>528</v>
      </c>
      <c r="AE99" s="10"/>
    </row>
    <row r="100" ht="135" customHeight="1" spans="1:31">
      <c r="A100" s="10">
        <v>92</v>
      </c>
      <c r="B100" s="10" t="s">
        <v>86</v>
      </c>
      <c r="C100" s="72" t="s">
        <v>502</v>
      </c>
      <c r="D100" s="25" t="s">
        <v>43</v>
      </c>
      <c r="E100" s="11" t="s">
        <v>55</v>
      </c>
      <c r="F100" s="25" t="s">
        <v>529</v>
      </c>
      <c r="G100" s="72" t="s">
        <v>502</v>
      </c>
      <c r="H100" s="73">
        <v>26.2</v>
      </c>
      <c r="I100" s="10" t="s">
        <v>194</v>
      </c>
      <c r="J100" s="10"/>
      <c r="K100" s="10"/>
      <c r="L100" s="10"/>
      <c r="M100" s="10"/>
      <c r="N100" s="10"/>
      <c r="O100" s="10"/>
      <c r="P100" s="10"/>
      <c r="Q100" s="10"/>
      <c r="R100" s="10"/>
      <c r="S100" s="10"/>
      <c r="T100" s="10"/>
      <c r="U100" s="10"/>
      <c r="V100" s="10"/>
      <c r="W100" s="11" t="s">
        <v>530</v>
      </c>
      <c r="X100" s="10">
        <v>68</v>
      </c>
      <c r="Y100" s="10">
        <v>302</v>
      </c>
      <c r="Z100" s="10">
        <v>22</v>
      </c>
      <c r="AA100" s="10">
        <v>77</v>
      </c>
      <c r="AB100" s="11" t="s">
        <v>51</v>
      </c>
      <c r="AC100" s="67" t="s">
        <v>531</v>
      </c>
      <c r="AD100" s="67" t="s">
        <v>532</v>
      </c>
      <c r="AE100" s="10"/>
    </row>
    <row r="101" ht="135" customHeight="1" spans="1:31">
      <c r="A101" s="10">
        <v>93</v>
      </c>
      <c r="B101" s="11" t="s">
        <v>79</v>
      </c>
      <c r="C101" s="11" t="s">
        <v>457</v>
      </c>
      <c r="D101" s="11" t="s">
        <v>43</v>
      </c>
      <c r="E101" s="11" t="s">
        <v>55</v>
      </c>
      <c r="F101" s="11" t="s">
        <v>533</v>
      </c>
      <c r="G101" s="11" t="s">
        <v>457</v>
      </c>
      <c r="H101" s="11">
        <v>10</v>
      </c>
      <c r="I101" s="11" t="s">
        <v>194</v>
      </c>
      <c r="J101" s="11"/>
      <c r="K101" s="41">
        <v>1</v>
      </c>
      <c r="L101" s="11"/>
      <c r="M101" s="39"/>
      <c r="N101" s="39"/>
      <c r="O101" s="39"/>
      <c r="P101" s="39"/>
      <c r="Q101" s="39"/>
      <c r="R101" s="39"/>
      <c r="S101" s="39"/>
      <c r="T101" s="39"/>
      <c r="U101" s="39"/>
      <c r="V101" s="39"/>
      <c r="W101" s="11" t="s">
        <v>534</v>
      </c>
      <c r="X101" s="11">
        <v>60</v>
      </c>
      <c r="Y101" s="11">
        <v>200</v>
      </c>
      <c r="Z101" s="11">
        <v>13</v>
      </c>
      <c r="AA101" s="11">
        <v>42</v>
      </c>
      <c r="AB101" s="11" t="s">
        <v>51</v>
      </c>
      <c r="AC101" s="11" t="s">
        <v>535</v>
      </c>
      <c r="AD101" s="11" t="s">
        <v>536</v>
      </c>
      <c r="AE101" s="11"/>
    </row>
    <row r="102" ht="135" customHeight="1" spans="1:31">
      <c r="A102" s="10">
        <v>94</v>
      </c>
      <c r="B102" s="10" t="s">
        <v>86</v>
      </c>
      <c r="C102" s="72" t="s">
        <v>511</v>
      </c>
      <c r="D102" s="25" t="s">
        <v>43</v>
      </c>
      <c r="E102" s="25" t="s">
        <v>122</v>
      </c>
      <c r="F102" s="25" t="s">
        <v>537</v>
      </c>
      <c r="G102" s="72" t="s">
        <v>511</v>
      </c>
      <c r="H102" s="73">
        <v>18</v>
      </c>
      <c r="I102" s="10" t="s">
        <v>47</v>
      </c>
      <c r="J102" s="10"/>
      <c r="K102" s="10"/>
      <c r="L102" s="10"/>
      <c r="M102" s="10"/>
      <c r="N102" s="10"/>
      <c r="O102" s="10"/>
      <c r="P102" s="10"/>
      <c r="Q102" s="10"/>
      <c r="R102" s="10"/>
      <c r="S102" s="10"/>
      <c r="T102" s="10"/>
      <c r="U102" s="10"/>
      <c r="V102" s="10"/>
      <c r="W102" s="15" t="s">
        <v>538</v>
      </c>
      <c r="X102" s="15">
        <v>50</v>
      </c>
      <c r="Y102" s="15">
        <v>200</v>
      </c>
      <c r="Z102" s="15">
        <v>10</v>
      </c>
      <c r="AA102" s="15">
        <v>20</v>
      </c>
      <c r="AB102" s="11" t="s">
        <v>51</v>
      </c>
      <c r="AC102" s="67" t="s">
        <v>539</v>
      </c>
      <c r="AD102" s="67" t="s">
        <v>540</v>
      </c>
      <c r="AE102" s="10"/>
    </row>
    <row r="103" ht="135" customHeight="1" spans="1:31">
      <c r="A103" s="10">
        <v>95</v>
      </c>
      <c r="B103" s="11" t="s">
        <v>191</v>
      </c>
      <c r="C103" s="11" t="s">
        <v>192</v>
      </c>
      <c r="D103" s="11" t="s">
        <v>43</v>
      </c>
      <c r="E103" s="11" t="s">
        <v>55</v>
      </c>
      <c r="F103" s="11" t="s">
        <v>541</v>
      </c>
      <c r="G103" s="11" t="s">
        <v>192</v>
      </c>
      <c r="H103" s="11">
        <v>8</v>
      </c>
      <c r="I103" s="11" t="s">
        <v>194</v>
      </c>
      <c r="J103" s="11" t="s">
        <v>67</v>
      </c>
      <c r="K103" s="11"/>
      <c r="L103" s="11">
        <v>1000</v>
      </c>
      <c r="M103" s="11"/>
      <c r="N103" s="11"/>
      <c r="O103" s="11"/>
      <c r="P103" s="11"/>
      <c r="Q103" s="11"/>
      <c r="R103" s="11"/>
      <c r="S103" s="11"/>
      <c r="T103" s="11"/>
      <c r="U103" s="11"/>
      <c r="V103" s="11"/>
      <c r="W103" s="11" t="s">
        <v>542</v>
      </c>
      <c r="X103" s="11">
        <v>35</v>
      </c>
      <c r="Y103" s="11">
        <v>117</v>
      </c>
      <c r="Z103" s="11">
        <v>18</v>
      </c>
      <c r="AA103" s="11">
        <v>52</v>
      </c>
      <c r="AB103" s="11" t="s">
        <v>51</v>
      </c>
      <c r="AC103" s="11" t="s">
        <v>543</v>
      </c>
      <c r="AD103" s="11" t="s">
        <v>544</v>
      </c>
      <c r="AE103" s="11"/>
    </row>
    <row r="104" ht="135" customHeight="1" spans="1:31">
      <c r="A104" s="10">
        <v>96</v>
      </c>
      <c r="B104" s="11" t="s">
        <v>191</v>
      </c>
      <c r="C104" s="11" t="s">
        <v>192</v>
      </c>
      <c r="D104" s="11" t="s">
        <v>43</v>
      </c>
      <c r="E104" s="11" t="s">
        <v>55</v>
      </c>
      <c r="F104" s="11" t="s">
        <v>545</v>
      </c>
      <c r="G104" s="11" t="s">
        <v>192</v>
      </c>
      <c r="H104" s="11">
        <v>18</v>
      </c>
      <c r="I104" s="11" t="s">
        <v>194</v>
      </c>
      <c r="J104" s="11" t="s">
        <v>67</v>
      </c>
      <c r="K104" s="11"/>
      <c r="L104" s="11">
        <v>50</v>
      </c>
      <c r="M104" s="11"/>
      <c r="N104" s="11"/>
      <c r="O104" s="11"/>
      <c r="P104" s="11"/>
      <c r="Q104" s="11"/>
      <c r="R104" s="11"/>
      <c r="S104" s="11"/>
      <c r="T104" s="11"/>
      <c r="U104" s="11"/>
      <c r="V104" s="11"/>
      <c r="W104" s="11" t="s">
        <v>546</v>
      </c>
      <c r="X104" s="11">
        <v>19</v>
      </c>
      <c r="Y104" s="11">
        <v>60</v>
      </c>
      <c r="Z104" s="11">
        <v>6</v>
      </c>
      <c r="AA104" s="11">
        <v>20</v>
      </c>
      <c r="AB104" s="11" t="s">
        <v>51</v>
      </c>
      <c r="AC104" s="11" t="s">
        <v>547</v>
      </c>
      <c r="AD104" s="11" t="s">
        <v>548</v>
      </c>
      <c r="AE104" s="11"/>
    </row>
    <row r="105" ht="135" customHeight="1" spans="1:31">
      <c r="A105" s="10">
        <v>97</v>
      </c>
      <c r="B105" s="11" t="s">
        <v>191</v>
      </c>
      <c r="C105" s="11" t="s">
        <v>270</v>
      </c>
      <c r="D105" s="11" t="s">
        <v>43</v>
      </c>
      <c r="E105" s="11" t="s">
        <v>55</v>
      </c>
      <c r="F105" s="11" t="s">
        <v>549</v>
      </c>
      <c r="G105" s="11" t="s">
        <v>270</v>
      </c>
      <c r="H105" s="11">
        <v>18</v>
      </c>
      <c r="I105" s="11" t="s">
        <v>194</v>
      </c>
      <c r="J105" s="11" t="s">
        <v>550</v>
      </c>
      <c r="K105" s="11"/>
      <c r="L105" s="11">
        <v>420</v>
      </c>
      <c r="M105" s="11"/>
      <c r="N105" s="11"/>
      <c r="O105" s="11"/>
      <c r="P105" s="11"/>
      <c r="Q105" s="11"/>
      <c r="R105" s="11"/>
      <c r="S105" s="11"/>
      <c r="T105" s="11"/>
      <c r="U105" s="11"/>
      <c r="V105" s="11"/>
      <c r="W105" s="11" t="s">
        <v>551</v>
      </c>
      <c r="X105" s="11">
        <v>21</v>
      </c>
      <c r="Y105" s="11">
        <v>82</v>
      </c>
      <c r="Z105" s="11">
        <v>11</v>
      </c>
      <c r="AA105" s="11">
        <v>43</v>
      </c>
      <c r="AB105" s="11" t="s">
        <v>51</v>
      </c>
      <c r="AC105" s="11" t="s">
        <v>552</v>
      </c>
      <c r="AD105" s="11" t="s">
        <v>553</v>
      </c>
      <c r="AE105" s="11"/>
    </row>
    <row r="106" ht="135" customHeight="1" spans="1:31">
      <c r="A106" s="10">
        <v>98</v>
      </c>
      <c r="B106" s="11" t="s">
        <v>64</v>
      </c>
      <c r="C106" s="11" t="s">
        <v>121</v>
      </c>
      <c r="D106" s="11" t="s">
        <v>43</v>
      </c>
      <c r="E106" s="11" t="s">
        <v>44</v>
      </c>
      <c r="F106" s="11" t="s">
        <v>554</v>
      </c>
      <c r="G106" s="11" t="s">
        <v>121</v>
      </c>
      <c r="H106" s="11">
        <v>15</v>
      </c>
      <c r="I106" s="15" t="s">
        <v>194</v>
      </c>
      <c r="J106" s="15" t="s">
        <v>67</v>
      </c>
      <c r="K106" s="15"/>
      <c r="L106" s="15">
        <v>1000</v>
      </c>
      <c r="M106" s="15"/>
      <c r="N106" s="15"/>
      <c r="O106" s="15"/>
      <c r="P106" s="15"/>
      <c r="Q106" s="15"/>
      <c r="R106" s="15"/>
      <c r="S106" s="15"/>
      <c r="T106" s="15"/>
      <c r="U106" s="15"/>
      <c r="V106" s="15"/>
      <c r="W106" s="77" t="s">
        <v>555</v>
      </c>
      <c r="X106" s="78">
        <v>42</v>
      </c>
      <c r="Y106" s="78">
        <v>176</v>
      </c>
      <c r="Z106" s="78">
        <v>15</v>
      </c>
      <c r="AA106" s="78">
        <v>60</v>
      </c>
      <c r="AB106" s="11" t="s">
        <v>51</v>
      </c>
      <c r="AC106" s="11" t="s">
        <v>556</v>
      </c>
      <c r="AD106" s="11" t="s">
        <v>557</v>
      </c>
      <c r="AE106" s="11"/>
    </row>
    <row r="107" ht="135" customHeight="1" spans="1:31">
      <c r="A107" s="10">
        <v>99</v>
      </c>
      <c r="B107" s="11" t="s">
        <v>171</v>
      </c>
      <c r="C107" s="11" t="s">
        <v>353</v>
      </c>
      <c r="D107" s="11" t="s">
        <v>43</v>
      </c>
      <c r="E107" s="11" t="s">
        <v>55</v>
      </c>
      <c r="F107" s="11" t="s">
        <v>558</v>
      </c>
      <c r="G107" s="11" t="s">
        <v>353</v>
      </c>
      <c r="H107" s="11">
        <v>10</v>
      </c>
      <c r="I107" s="11" t="s">
        <v>47</v>
      </c>
      <c r="J107" s="11" t="s">
        <v>59</v>
      </c>
      <c r="K107" s="11">
        <v>0.3</v>
      </c>
      <c r="L107" s="11" t="s">
        <v>59</v>
      </c>
      <c r="M107" s="11"/>
      <c r="N107" s="11"/>
      <c r="O107" s="11"/>
      <c r="P107" s="11"/>
      <c r="Q107" s="11"/>
      <c r="R107" s="11"/>
      <c r="S107" s="11"/>
      <c r="T107" s="11"/>
      <c r="U107" s="11"/>
      <c r="V107" s="11"/>
      <c r="W107" s="11" t="s">
        <v>559</v>
      </c>
      <c r="X107" s="11">
        <v>42</v>
      </c>
      <c r="Y107" s="11">
        <v>115</v>
      </c>
      <c r="Z107" s="11">
        <v>12</v>
      </c>
      <c r="AA107" s="11">
        <v>32</v>
      </c>
      <c r="AB107" s="11" t="s">
        <v>51</v>
      </c>
      <c r="AC107" s="11" t="s">
        <v>560</v>
      </c>
      <c r="AD107" s="11" t="s">
        <v>561</v>
      </c>
      <c r="AE107" s="11"/>
    </row>
    <row r="108" ht="135" customHeight="1" spans="1:31">
      <c r="A108" s="10">
        <v>100</v>
      </c>
      <c r="B108" s="11" t="s">
        <v>64</v>
      </c>
      <c r="C108" s="11" t="s">
        <v>562</v>
      </c>
      <c r="D108" s="11" t="s">
        <v>43</v>
      </c>
      <c r="E108" s="11" t="s">
        <v>122</v>
      </c>
      <c r="F108" s="11" t="s">
        <v>563</v>
      </c>
      <c r="G108" s="11" t="s">
        <v>562</v>
      </c>
      <c r="H108" s="11">
        <v>15</v>
      </c>
      <c r="I108" s="15" t="s">
        <v>47</v>
      </c>
      <c r="J108" s="15" t="s">
        <v>564</v>
      </c>
      <c r="K108" s="15"/>
      <c r="L108" s="15">
        <v>60</v>
      </c>
      <c r="M108" s="15"/>
      <c r="N108" s="15"/>
      <c r="O108" s="15"/>
      <c r="P108" s="15"/>
      <c r="Q108" s="15"/>
      <c r="R108" s="15"/>
      <c r="S108" s="15"/>
      <c r="T108" s="15"/>
      <c r="U108" s="15"/>
      <c r="V108" s="15"/>
      <c r="W108" s="77" t="s">
        <v>565</v>
      </c>
      <c r="X108" s="79">
        <v>26</v>
      </c>
      <c r="Y108" s="79">
        <v>104</v>
      </c>
      <c r="Z108" s="79">
        <v>10</v>
      </c>
      <c r="AA108" s="79">
        <v>39</v>
      </c>
      <c r="AB108" s="11" t="s">
        <v>51</v>
      </c>
      <c r="AC108" s="11" t="s">
        <v>566</v>
      </c>
      <c r="AD108" s="11" t="s">
        <v>567</v>
      </c>
      <c r="AE108" s="11"/>
    </row>
    <row r="109" ht="135" customHeight="1" spans="1:31">
      <c r="A109" s="10">
        <v>101</v>
      </c>
      <c r="B109" s="11" t="s">
        <v>64</v>
      </c>
      <c r="C109" s="11" t="s">
        <v>113</v>
      </c>
      <c r="D109" s="11" t="s">
        <v>43</v>
      </c>
      <c r="E109" s="11" t="s">
        <v>122</v>
      </c>
      <c r="F109" s="11" t="s">
        <v>568</v>
      </c>
      <c r="G109" s="11" t="s">
        <v>113</v>
      </c>
      <c r="H109" s="11">
        <v>22</v>
      </c>
      <c r="I109" s="11" t="s">
        <v>47</v>
      </c>
      <c r="J109" s="11" t="s">
        <v>564</v>
      </c>
      <c r="K109" s="11">
        <v>1</v>
      </c>
      <c r="L109" s="11">
        <v>60</v>
      </c>
      <c r="M109" s="11"/>
      <c r="N109" s="11"/>
      <c r="O109" s="11"/>
      <c r="P109" s="11"/>
      <c r="Q109" s="11"/>
      <c r="R109" s="11"/>
      <c r="S109" s="11"/>
      <c r="T109" s="11"/>
      <c r="U109" s="11"/>
      <c r="V109" s="11"/>
      <c r="W109" s="11" t="s">
        <v>569</v>
      </c>
      <c r="X109" s="11">
        <v>81</v>
      </c>
      <c r="Y109" s="11">
        <v>253</v>
      </c>
      <c r="Z109" s="11">
        <v>22</v>
      </c>
      <c r="AA109" s="11">
        <v>87</v>
      </c>
      <c r="AB109" s="11" t="s">
        <v>51</v>
      </c>
      <c r="AC109" s="11" t="s">
        <v>570</v>
      </c>
      <c r="AD109" s="11" t="s">
        <v>571</v>
      </c>
      <c r="AE109" s="11"/>
    </row>
    <row r="110" ht="135" customHeight="1" spans="1:31">
      <c r="A110" s="10">
        <v>102</v>
      </c>
      <c r="B110" s="11" t="s">
        <v>79</v>
      </c>
      <c r="C110" s="11" t="s">
        <v>94</v>
      </c>
      <c r="D110" s="11" t="s">
        <v>127</v>
      </c>
      <c r="E110" s="11" t="s">
        <v>128</v>
      </c>
      <c r="F110" s="11" t="s">
        <v>572</v>
      </c>
      <c r="G110" s="11" t="s">
        <v>94</v>
      </c>
      <c r="H110" s="11">
        <v>20</v>
      </c>
      <c r="I110" s="11" t="s">
        <v>47</v>
      </c>
      <c r="J110" s="11"/>
      <c r="K110" s="11">
        <v>1</v>
      </c>
      <c r="L110" s="11"/>
      <c r="M110" s="11"/>
      <c r="N110" s="11"/>
      <c r="O110" s="11"/>
      <c r="P110" s="11"/>
      <c r="Q110" s="11"/>
      <c r="R110" s="11"/>
      <c r="S110" s="11"/>
      <c r="T110" s="11"/>
      <c r="U110" s="11"/>
      <c r="V110" s="11"/>
      <c r="W110" s="11" t="s">
        <v>573</v>
      </c>
      <c r="X110" s="11">
        <v>63</v>
      </c>
      <c r="Y110" s="11">
        <v>239</v>
      </c>
      <c r="Z110" s="11">
        <v>31</v>
      </c>
      <c r="AA110" s="11">
        <v>120</v>
      </c>
      <c r="AB110" s="11" t="s">
        <v>51</v>
      </c>
      <c r="AC110" s="11" t="s">
        <v>574</v>
      </c>
      <c r="AD110" s="14" t="s">
        <v>575</v>
      </c>
      <c r="AE110" s="11"/>
    </row>
    <row r="111" ht="135" customHeight="1" spans="1:31">
      <c r="A111" s="10">
        <v>103</v>
      </c>
      <c r="B111" s="11" t="s">
        <v>171</v>
      </c>
      <c r="C111" s="11" t="s">
        <v>469</v>
      </c>
      <c r="D111" s="11" t="s">
        <v>127</v>
      </c>
      <c r="E111" s="11" t="s">
        <v>128</v>
      </c>
      <c r="F111" s="11" t="s">
        <v>576</v>
      </c>
      <c r="G111" s="11" t="s">
        <v>469</v>
      </c>
      <c r="H111" s="11">
        <v>35</v>
      </c>
      <c r="I111" s="11" t="s">
        <v>47</v>
      </c>
      <c r="J111" s="11" t="s">
        <v>577</v>
      </c>
      <c r="K111" s="11"/>
      <c r="L111" s="11">
        <v>2</v>
      </c>
      <c r="M111" s="11"/>
      <c r="N111" s="11"/>
      <c r="O111" s="11"/>
      <c r="P111" s="11"/>
      <c r="Q111" s="11"/>
      <c r="R111" s="11"/>
      <c r="S111" s="11"/>
      <c r="T111" s="11"/>
      <c r="U111" s="11"/>
      <c r="V111" s="11"/>
      <c r="W111" s="11" t="s">
        <v>578</v>
      </c>
      <c r="X111" s="11">
        <v>53</v>
      </c>
      <c r="Y111" s="11">
        <v>267</v>
      </c>
      <c r="Z111" s="11">
        <v>21</v>
      </c>
      <c r="AA111" s="11">
        <v>89</v>
      </c>
      <c r="AB111" s="11" t="s">
        <v>51</v>
      </c>
      <c r="AC111" s="11" t="s">
        <v>579</v>
      </c>
      <c r="AD111" s="11" t="s">
        <v>580</v>
      </c>
      <c r="AE111" s="11"/>
    </row>
    <row r="112" ht="135" customHeight="1" spans="1:31">
      <c r="A112" s="10">
        <v>104</v>
      </c>
      <c r="B112" s="15" t="s">
        <v>98</v>
      </c>
      <c r="C112" s="11" t="s">
        <v>185</v>
      </c>
      <c r="D112" s="11" t="s">
        <v>127</v>
      </c>
      <c r="E112" s="11" t="s">
        <v>128</v>
      </c>
      <c r="F112" s="11" t="s">
        <v>581</v>
      </c>
      <c r="G112" s="11" t="s">
        <v>185</v>
      </c>
      <c r="H112" s="11">
        <v>25</v>
      </c>
      <c r="I112" s="11" t="s">
        <v>143</v>
      </c>
      <c r="J112" s="11" t="s">
        <v>577</v>
      </c>
      <c r="K112" s="11"/>
      <c r="L112" s="11">
        <v>1.5</v>
      </c>
      <c r="M112" s="11"/>
      <c r="N112" s="11"/>
      <c r="O112" s="11"/>
      <c r="P112" s="11"/>
      <c r="Q112" s="11"/>
      <c r="R112" s="11"/>
      <c r="S112" s="11"/>
      <c r="T112" s="11"/>
      <c r="U112" s="11"/>
      <c r="V112" s="11"/>
      <c r="W112" s="11" t="s">
        <v>582</v>
      </c>
      <c r="X112" s="11">
        <v>26</v>
      </c>
      <c r="Y112" s="11">
        <v>105</v>
      </c>
      <c r="Z112" s="11">
        <v>20</v>
      </c>
      <c r="AA112" s="11">
        <v>82</v>
      </c>
      <c r="AB112" s="11" t="s">
        <v>51</v>
      </c>
      <c r="AC112" s="11" t="s">
        <v>583</v>
      </c>
      <c r="AD112" s="11" t="s">
        <v>584</v>
      </c>
      <c r="AE112" s="11"/>
    </row>
    <row r="113" ht="135" customHeight="1" spans="1:31">
      <c r="A113" s="10">
        <v>105</v>
      </c>
      <c r="B113" s="11" t="s">
        <v>171</v>
      </c>
      <c r="C113" s="11" t="s">
        <v>585</v>
      </c>
      <c r="D113" s="11" t="s">
        <v>43</v>
      </c>
      <c r="E113" s="11" t="s">
        <v>73</v>
      </c>
      <c r="F113" s="11" t="s">
        <v>586</v>
      </c>
      <c r="G113" s="11" t="s">
        <v>585</v>
      </c>
      <c r="H113" s="11">
        <v>45</v>
      </c>
      <c r="I113" s="11" t="s">
        <v>487</v>
      </c>
      <c r="J113" s="11" t="s">
        <v>59</v>
      </c>
      <c r="K113" s="11"/>
      <c r="L113" s="11">
        <v>1.1</v>
      </c>
      <c r="M113" s="11"/>
      <c r="N113" s="11"/>
      <c r="O113" s="11"/>
      <c r="P113" s="11"/>
      <c r="Q113" s="11"/>
      <c r="R113" s="11"/>
      <c r="S113" s="11"/>
      <c r="T113" s="11"/>
      <c r="U113" s="11"/>
      <c r="V113" s="11"/>
      <c r="W113" s="11" t="s">
        <v>587</v>
      </c>
      <c r="X113" s="11">
        <v>157</v>
      </c>
      <c r="Y113" s="11">
        <v>392</v>
      </c>
      <c r="Z113" s="11">
        <v>35</v>
      </c>
      <c r="AA113" s="11">
        <v>88</v>
      </c>
      <c r="AB113" s="11" t="s">
        <v>51</v>
      </c>
      <c r="AC113" s="11" t="s">
        <v>588</v>
      </c>
      <c r="AD113" s="11" t="s">
        <v>589</v>
      </c>
      <c r="AE113" s="11"/>
    </row>
    <row r="114" ht="135" customHeight="1" spans="1:31">
      <c r="A114" s="10">
        <v>106</v>
      </c>
      <c r="B114" s="11" t="s">
        <v>191</v>
      </c>
      <c r="C114" s="11" t="s">
        <v>270</v>
      </c>
      <c r="D114" s="11" t="s">
        <v>127</v>
      </c>
      <c r="E114" s="11" t="s">
        <v>590</v>
      </c>
      <c r="F114" s="11" t="s">
        <v>591</v>
      </c>
      <c r="G114" s="11" t="s">
        <v>270</v>
      </c>
      <c r="H114" s="11">
        <v>60</v>
      </c>
      <c r="I114" s="11" t="s">
        <v>47</v>
      </c>
      <c r="J114" s="11" t="s">
        <v>59</v>
      </c>
      <c r="K114" s="11"/>
      <c r="L114" s="11">
        <v>3</v>
      </c>
      <c r="M114" s="11"/>
      <c r="N114" s="11"/>
      <c r="O114" s="11"/>
      <c r="P114" s="11"/>
      <c r="Q114" s="11"/>
      <c r="R114" s="11"/>
      <c r="S114" s="11"/>
      <c r="T114" s="11"/>
      <c r="U114" s="11"/>
      <c r="V114" s="11"/>
      <c r="W114" s="11" t="s">
        <v>592</v>
      </c>
      <c r="X114" s="11">
        <v>84</v>
      </c>
      <c r="Y114" s="11">
        <v>296</v>
      </c>
      <c r="Z114" s="11">
        <v>39</v>
      </c>
      <c r="AA114" s="11">
        <v>174</v>
      </c>
      <c r="AB114" s="11" t="s">
        <v>51</v>
      </c>
      <c r="AC114" s="11" t="s">
        <v>593</v>
      </c>
      <c r="AD114" s="11" t="s">
        <v>594</v>
      </c>
      <c r="AE114" s="11"/>
    </row>
    <row r="115" ht="135" customHeight="1" spans="1:31">
      <c r="A115" s="10">
        <v>107</v>
      </c>
      <c r="B115" s="15" t="s">
        <v>41</v>
      </c>
      <c r="C115" s="15" t="s">
        <v>54</v>
      </c>
      <c r="D115" s="15" t="s">
        <v>127</v>
      </c>
      <c r="E115" s="15" t="s">
        <v>590</v>
      </c>
      <c r="F115" s="15" t="s">
        <v>595</v>
      </c>
      <c r="G115" s="15" t="s">
        <v>54</v>
      </c>
      <c r="H115" s="15">
        <v>58</v>
      </c>
      <c r="I115" s="11" t="s">
        <v>47</v>
      </c>
      <c r="J115" s="11" t="s">
        <v>59</v>
      </c>
      <c r="K115" s="11"/>
      <c r="L115" s="11">
        <v>1.3</v>
      </c>
      <c r="M115" s="11"/>
      <c r="N115" s="11"/>
      <c r="O115" s="11"/>
      <c r="P115" s="11"/>
      <c r="Q115" s="11"/>
      <c r="R115" s="11"/>
      <c r="S115" s="11"/>
      <c r="T115" s="11"/>
      <c r="U115" s="11"/>
      <c r="V115" s="11"/>
      <c r="W115" s="11" t="s">
        <v>596</v>
      </c>
      <c r="X115" s="11">
        <v>203</v>
      </c>
      <c r="Y115" s="11">
        <v>530</v>
      </c>
      <c r="Z115" s="11">
        <v>19</v>
      </c>
      <c r="AA115" s="11">
        <v>67</v>
      </c>
      <c r="AB115" s="11" t="s">
        <v>51</v>
      </c>
      <c r="AC115" s="11" t="s">
        <v>597</v>
      </c>
      <c r="AD115" s="11" t="s">
        <v>598</v>
      </c>
      <c r="AE115" s="11"/>
    </row>
    <row r="116" ht="135" customHeight="1" spans="1:31">
      <c r="A116" s="10">
        <v>108</v>
      </c>
      <c r="B116" s="15" t="s">
        <v>98</v>
      </c>
      <c r="C116" s="11" t="s">
        <v>599</v>
      </c>
      <c r="D116" s="11" t="s">
        <v>127</v>
      </c>
      <c r="E116" s="11" t="s">
        <v>590</v>
      </c>
      <c r="F116" s="11" t="s">
        <v>600</v>
      </c>
      <c r="G116" s="11" t="s">
        <v>599</v>
      </c>
      <c r="H116" s="11">
        <v>150</v>
      </c>
      <c r="I116" s="11" t="s">
        <v>47</v>
      </c>
      <c r="J116" s="11" t="s">
        <v>577</v>
      </c>
      <c r="K116" s="11"/>
      <c r="L116" s="11">
        <v>3.8</v>
      </c>
      <c r="M116" s="11"/>
      <c r="N116" s="11"/>
      <c r="O116" s="11"/>
      <c r="P116" s="11"/>
      <c r="Q116" s="11"/>
      <c r="R116" s="11"/>
      <c r="S116" s="11"/>
      <c r="T116" s="11"/>
      <c r="U116" s="11"/>
      <c r="V116" s="11"/>
      <c r="W116" s="11" t="s">
        <v>601</v>
      </c>
      <c r="X116" s="11">
        <v>156</v>
      </c>
      <c r="Y116" s="11">
        <v>567</v>
      </c>
      <c r="Z116" s="11">
        <v>61</v>
      </c>
      <c r="AA116" s="11">
        <v>256</v>
      </c>
      <c r="AB116" s="11" t="s">
        <v>51</v>
      </c>
      <c r="AC116" s="11" t="s">
        <v>602</v>
      </c>
      <c r="AD116" s="11" t="s">
        <v>603</v>
      </c>
      <c r="AE116" s="11"/>
    </row>
    <row r="117" ht="135" customHeight="1" spans="1:31">
      <c r="A117" s="10">
        <v>109</v>
      </c>
      <c r="B117" s="11" t="s">
        <v>86</v>
      </c>
      <c r="C117" s="11" t="s">
        <v>604</v>
      </c>
      <c r="D117" s="11" t="s">
        <v>127</v>
      </c>
      <c r="E117" s="11" t="s">
        <v>590</v>
      </c>
      <c r="F117" s="11" t="s">
        <v>605</v>
      </c>
      <c r="G117" s="11" t="s">
        <v>604</v>
      </c>
      <c r="H117" s="11">
        <v>40</v>
      </c>
      <c r="I117" s="11" t="s">
        <v>47</v>
      </c>
      <c r="J117" s="11" t="s">
        <v>59</v>
      </c>
      <c r="K117" s="11"/>
      <c r="L117" s="11">
        <v>1</v>
      </c>
      <c r="M117" s="11"/>
      <c r="N117" s="11"/>
      <c r="O117" s="11"/>
      <c r="P117" s="11"/>
      <c r="Q117" s="11"/>
      <c r="R117" s="11"/>
      <c r="S117" s="11"/>
      <c r="T117" s="11"/>
      <c r="U117" s="11"/>
      <c r="V117" s="11"/>
      <c r="W117" s="11" t="s">
        <v>606</v>
      </c>
      <c r="X117" s="11">
        <v>44</v>
      </c>
      <c r="Y117" s="11">
        <v>137</v>
      </c>
      <c r="Z117" s="11">
        <v>4</v>
      </c>
      <c r="AA117" s="11">
        <v>21</v>
      </c>
      <c r="AB117" s="11" t="s">
        <v>51</v>
      </c>
      <c r="AC117" s="11" t="s">
        <v>607</v>
      </c>
      <c r="AD117" s="11" t="s">
        <v>608</v>
      </c>
      <c r="AE117" s="11"/>
    </row>
    <row r="118" ht="135" customHeight="1" spans="1:31">
      <c r="A118" s="10">
        <v>110</v>
      </c>
      <c r="B118" s="29" t="s">
        <v>191</v>
      </c>
      <c r="C118" s="29" t="s">
        <v>270</v>
      </c>
      <c r="D118" s="19" t="s">
        <v>43</v>
      </c>
      <c r="E118" s="19" t="s">
        <v>609</v>
      </c>
      <c r="F118" s="29" t="s">
        <v>610</v>
      </c>
      <c r="G118" s="29" t="s">
        <v>270</v>
      </c>
      <c r="H118" s="29">
        <v>10</v>
      </c>
      <c r="I118" s="29" t="s">
        <v>47</v>
      </c>
      <c r="J118" s="50">
        <v>1</v>
      </c>
      <c r="K118" s="29" t="s">
        <v>130</v>
      </c>
      <c r="L118" s="29"/>
      <c r="M118" s="29"/>
      <c r="N118" s="29"/>
      <c r="O118" s="29"/>
      <c r="P118" s="29"/>
      <c r="Q118" s="29"/>
      <c r="R118" s="29"/>
      <c r="S118" s="29"/>
      <c r="T118" s="29"/>
      <c r="U118" s="29"/>
      <c r="V118" s="29"/>
      <c r="W118" s="29" t="s">
        <v>611</v>
      </c>
      <c r="X118" s="29">
        <v>16</v>
      </c>
      <c r="Y118" s="29">
        <v>86</v>
      </c>
      <c r="Z118" s="29">
        <v>10</v>
      </c>
      <c r="AA118" s="29">
        <v>34</v>
      </c>
      <c r="AB118" s="29" t="s">
        <v>51</v>
      </c>
      <c r="AC118" s="12" t="str">
        <f>VLOOKUP(F118,[1]饮水!$F:$AC,24,0)</f>
        <v>通过建安装管道等工作，项目建成后，为86人提供供水保障。  新建或改善脱贫村饮水设施数量&gt;=1个；    项目（工程）验收合格率（100%）&gt;=100%；          饮水设施改造后水质达标率&gt;=100%。     项目（工程）完成及时率&gt;=100%；         安全饮水工程补助标准&gt;=500元/人；           农村集中供水率&gt;=90%；           受益脱贫人口数&gt;=34人；               工程设计使用年限&gt;=15年；          受益脱贫人口满意度&gt;=95% </v>
      </c>
      <c r="AD118" s="29" t="s">
        <v>612</v>
      </c>
      <c r="AE118" s="11"/>
    </row>
    <row r="119" ht="135" customHeight="1" spans="1:31">
      <c r="A119" s="10">
        <v>111</v>
      </c>
      <c r="B119" s="15" t="s">
        <v>98</v>
      </c>
      <c r="C119" s="29" t="s">
        <v>185</v>
      </c>
      <c r="D119" s="29" t="s">
        <v>127</v>
      </c>
      <c r="E119" s="29" t="s">
        <v>128</v>
      </c>
      <c r="F119" s="29" t="s">
        <v>613</v>
      </c>
      <c r="G119" s="29" t="s">
        <v>614</v>
      </c>
      <c r="H119" s="29">
        <v>35</v>
      </c>
      <c r="I119" s="29" t="s">
        <v>143</v>
      </c>
      <c r="J119" s="29" t="s">
        <v>67</v>
      </c>
      <c r="K119" s="29">
        <v>2000</v>
      </c>
      <c r="L119" s="29" t="s">
        <v>67</v>
      </c>
      <c r="M119" s="29"/>
      <c r="N119" s="29"/>
      <c r="O119" s="29"/>
      <c r="P119" s="29"/>
      <c r="Q119" s="29"/>
      <c r="R119" s="29"/>
      <c r="S119" s="29"/>
      <c r="T119" s="29"/>
      <c r="U119" s="29"/>
      <c r="V119" s="29"/>
      <c r="W119" s="29" t="s">
        <v>615</v>
      </c>
      <c r="X119" s="29">
        <v>42</v>
      </c>
      <c r="Y119" s="29">
        <v>170</v>
      </c>
      <c r="Z119" s="29">
        <v>36</v>
      </c>
      <c r="AA119" s="29">
        <v>149</v>
      </c>
      <c r="AB119" s="29" t="s">
        <v>51</v>
      </c>
      <c r="AC119" s="11" t="s">
        <v>616</v>
      </c>
      <c r="AD119" s="29" t="s">
        <v>617</v>
      </c>
      <c r="AE119" s="50"/>
    </row>
    <row r="120" ht="135" customHeight="1" spans="1:31">
      <c r="A120" s="10">
        <v>112</v>
      </c>
      <c r="B120" s="15" t="s">
        <v>98</v>
      </c>
      <c r="C120" s="29" t="s">
        <v>99</v>
      </c>
      <c r="D120" s="29" t="s">
        <v>127</v>
      </c>
      <c r="E120" s="29" t="s">
        <v>128</v>
      </c>
      <c r="F120" s="29" t="s">
        <v>618</v>
      </c>
      <c r="G120" s="29" t="s">
        <v>99</v>
      </c>
      <c r="H120" s="29">
        <v>30</v>
      </c>
      <c r="I120" s="29" t="s">
        <v>143</v>
      </c>
      <c r="J120" s="29" t="s">
        <v>67</v>
      </c>
      <c r="K120" s="29">
        <v>1500</v>
      </c>
      <c r="L120" s="29" t="s">
        <v>67</v>
      </c>
      <c r="M120" s="29"/>
      <c r="N120" s="29"/>
      <c r="O120" s="29"/>
      <c r="P120" s="29"/>
      <c r="Q120" s="29"/>
      <c r="R120" s="29"/>
      <c r="S120" s="29"/>
      <c r="T120" s="29"/>
      <c r="U120" s="29"/>
      <c r="V120" s="29"/>
      <c r="W120" s="29" t="s">
        <v>619</v>
      </c>
      <c r="X120" s="29">
        <v>16</v>
      </c>
      <c r="Y120" s="29">
        <v>68</v>
      </c>
      <c r="Z120" s="29">
        <v>7</v>
      </c>
      <c r="AA120" s="29">
        <v>33</v>
      </c>
      <c r="AB120" s="29" t="s">
        <v>51</v>
      </c>
      <c r="AC120" s="11" t="s">
        <v>620</v>
      </c>
      <c r="AD120" s="29" t="s">
        <v>621</v>
      </c>
      <c r="AE120" s="50"/>
    </row>
    <row r="121" ht="135" customHeight="1" spans="1:31">
      <c r="A121" s="10">
        <v>113</v>
      </c>
      <c r="B121" s="29" t="s">
        <v>191</v>
      </c>
      <c r="C121" s="29" t="s">
        <v>622</v>
      </c>
      <c r="D121" s="29" t="s">
        <v>127</v>
      </c>
      <c r="E121" s="29" t="s">
        <v>128</v>
      </c>
      <c r="F121" s="29" t="s">
        <v>623</v>
      </c>
      <c r="G121" s="29" t="s">
        <v>622</v>
      </c>
      <c r="H121" s="29">
        <v>15</v>
      </c>
      <c r="I121" s="29" t="s">
        <v>47</v>
      </c>
      <c r="J121" s="29" t="s">
        <v>67</v>
      </c>
      <c r="K121" s="29">
        <v>1</v>
      </c>
      <c r="L121" s="29">
        <v>1200</v>
      </c>
      <c r="M121" s="29"/>
      <c r="N121" s="29"/>
      <c r="O121" s="29"/>
      <c r="P121" s="29"/>
      <c r="Q121" s="29"/>
      <c r="R121" s="29"/>
      <c r="S121" s="29"/>
      <c r="T121" s="29"/>
      <c r="U121" s="29"/>
      <c r="V121" s="29"/>
      <c r="W121" s="29" t="s">
        <v>624</v>
      </c>
      <c r="X121" s="29">
        <v>176</v>
      </c>
      <c r="Y121" s="29">
        <v>567</v>
      </c>
      <c r="Z121" s="29">
        <v>46</v>
      </c>
      <c r="AA121" s="29">
        <v>181</v>
      </c>
      <c r="AB121" s="29" t="s">
        <v>51</v>
      </c>
      <c r="AC121" s="29" t="s">
        <v>625</v>
      </c>
      <c r="AD121" s="29" t="s">
        <v>626</v>
      </c>
      <c r="AE121" s="50"/>
    </row>
    <row r="122" ht="135" customHeight="1" spans="1:31">
      <c r="A122" s="10">
        <v>114</v>
      </c>
      <c r="B122" s="29" t="s">
        <v>171</v>
      </c>
      <c r="C122" s="29" t="s">
        <v>178</v>
      </c>
      <c r="D122" s="29" t="s">
        <v>43</v>
      </c>
      <c r="E122" s="29" t="s">
        <v>55</v>
      </c>
      <c r="F122" s="29" t="s">
        <v>627</v>
      </c>
      <c r="G122" s="29" t="s">
        <v>178</v>
      </c>
      <c r="H122" s="29">
        <v>40</v>
      </c>
      <c r="I122" s="29" t="s">
        <v>180</v>
      </c>
      <c r="J122" s="29" t="s">
        <v>67</v>
      </c>
      <c r="K122" s="29" t="s">
        <v>181</v>
      </c>
      <c r="L122" s="29" t="s">
        <v>628</v>
      </c>
      <c r="M122" s="29">
        <v>1000</v>
      </c>
      <c r="N122" s="29"/>
      <c r="O122" s="29"/>
      <c r="P122" s="29" t="s">
        <v>629</v>
      </c>
      <c r="Q122" s="29"/>
      <c r="R122" s="29"/>
      <c r="S122" s="29"/>
      <c r="T122" s="29"/>
      <c r="U122" s="29"/>
      <c r="V122" s="29"/>
      <c r="W122" s="29" t="s">
        <v>630</v>
      </c>
      <c r="X122" s="29">
        <v>60</v>
      </c>
      <c r="Y122" s="29">
        <v>191</v>
      </c>
      <c r="Z122" s="29">
        <v>45</v>
      </c>
      <c r="AA122" s="29">
        <v>130</v>
      </c>
      <c r="AB122" s="29" t="s">
        <v>51</v>
      </c>
      <c r="AC122" s="29" t="s">
        <v>631</v>
      </c>
      <c r="AD122" s="29" t="s">
        <v>496</v>
      </c>
      <c r="AE122" s="50"/>
    </row>
    <row r="123" ht="135" customHeight="1" spans="1:32">
      <c r="A123" s="10">
        <v>115</v>
      </c>
      <c r="B123" s="15" t="s">
        <v>64</v>
      </c>
      <c r="C123" s="15" t="s">
        <v>65</v>
      </c>
      <c r="D123" s="11" t="s">
        <v>127</v>
      </c>
      <c r="E123" s="15" t="s">
        <v>590</v>
      </c>
      <c r="F123" s="16" t="s">
        <v>632</v>
      </c>
      <c r="G123" s="15" t="s">
        <v>65</v>
      </c>
      <c r="H123" s="15">
        <v>390</v>
      </c>
      <c r="I123" s="15" t="s">
        <v>47</v>
      </c>
      <c r="J123" s="15" t="s">
        <v>59</v>
      </c>
      <c r="K123" s="15" t="s">
        <v>163</v>
      </c>
      <c r="L123" s="15">
        <v>10.462</v>
      </c>
      <c r="M123" s="62"/>
      <c r="N123" s="62"/>
      <c r="O123" s="62"/>
      <c r="P123" s="62"/>
      <c r="Q123" s="62"/>
      <c r="R123" s="62"/>
      <c r="S123" s="62"/>
      <c r="T123" s="62"/>
      <c r="U123" s="15"/>
      <c r="V123" s="62"/>
      <c r="W123" s="15" t="s">
        <v>633</v>
      </c>
      <c r="X123" s="15">
        <v>297</v>
      </c>
      <c r="Y123" s="15">
        <v>1134</v>
      </c>
      <c r="Z123" s="15">
        <v>112</v>
      </c>
      <c r="AA123" s="15">
        <v>345</v>
      </c>
      <c r="AB123" s="15" t="s">
        <v>69</v>
      </c>
      <c r="AC123" s="67" t="s">
        <v>634</v>
      </c>
      <c r="AD123" s="15" t="s">
        <v>635</v>
      </c>
      <c r="AE123" s="10"/>
      <c r="AF123" s="60"/>
    </row>
    <row r="124" ht="135" customHeight="1" spans="1:32">
      <c r="A124" s="10">
        <v>116</v>
      </c>
      <c r="B124" s="11" t="s">
        <v>64</v>
      </c>
      <c r="C124" s="11" t="s">
        <v>636</v>
      </c>
      <c r="D124" s="15" t="s">
        <v>43</v>
      </c>
      <c r="E124" s="15" t="s">
        <v>122</v>
      </c>
      <c r="F124" s="16" t="s">
        <v>637</v>
      </c>
      <c r="G124" s="11" t="s">
        <v>636</v>
      </c>
      <c r="H124" s="10">
        <v>8</v>
      </c>
      <c r="I124" s="11" t="s">
        <v>47</v>
      </c>
      <c r="J124" s="10" t="s">
        <v>564</v>
      </c>
      <c r="K124" s="10">
        <v>40</v>
      </c>
      <c r="L124" s="10"/>
      <c r="M124" s="10"/>
      <c r="N124" s="10"/>
      <c r="O124" s="10"/>
      <c r="P124" s="10"/>
      <c r="Q124" s="10"/>
      <c r="R124" s="10"/>
      <c r="S124" s="10"/>
      <c r="T124" s="10"/>
      <c r="U124" s="10"/>
      <c r="V124" s="10"/>
      <c r="W124" s="11" t="s">
        <v>638</v>
      </c>
      <c r="X124" s="10">
        <v>22</v>
      </c>
      <c r="Y124" s="10">
        <v>84</v>
      </c>
      <c r="Z124" s="10">
        <v>5</v>
      </c>
      <c r="AA124" s="10">
        <v>18</v>
      </c>
      <c r="AB124" s="15" t="s">
        <v>51</v>
      </c>
      <c r="AC124" s="67" t="s">
        <v>639</v>
      </c>
      <c r="AD124" s="16" t="s">
        <v>640</v>
      </c>
      <c r="AE124" s="10"/>
      <c r="AF124" s="60"/>
    </row>
    <row r="125" ht="135" customHeight="1" spans="1:31">
      <c r="A125" s="10">
        <v>117</v>
      </c>
      <c r="B125" s="11" t="s">
        <v>191</v>
      </c>
      <c r="C125" s="11" t="s">
        <v>375</v>
      </c>
      <c r="D125" s="11" t="s">
        <v>43</v>
      </c>
      <c r="E125" s="11" t="s">
        <v>55</v>
      </c>
      <c r="F125" s="11" t="s">
        <v>641</v>
      </c>
      <c r="G125" s="11" t="s">
        <v>375</v>
      </c>
      <c r="H125" s="14">
        <v>200</v>
      </c>
      <c r="I125" s="11" t="s">
        <v>194</v>
      </c>
      <c r="J125" s="11" t="s">
        <v>642</v>
      </c>
      <c r="K125" s="11"/>
      <c r="L125" s="11">
        <v>2</v>
      </c>
      <c r="M125" s="11"/>
      <c r="N125" s="11"/>
      <c r="O125" s="11"/>
      <c r="P125" s="11"/>
      <c r="Q125" s="11"/>
      <c r="R125" s="11"/>
      <c r="S125" s="11"/>
      <c r="T125" s="11"/>
      <c r="U125" s="11"/>
      <c r="V125" s="11"/>
      <c r="W125" s="11" t="s">
        <v>643</v>
      </c>
      <c r="X125" s="11">
        <v>100</v>
      </c>
      <c r="Y125" s="11">
        <v>400</v>
      </c>
      <c r="Z125" s="11">
        <v>60</v>
      </c>
      <c r="AA125" s="11">
        <v>240</v>
      </c>
      <c r="AB125" s="11" t="s">
        <v>51</v>
      </c>
      <c r="AC125" s="11" t="s">
        <v>644</v>
      </c>
      <c r="AD125" s="11" t="s">
        <v>645</v>
      </c>
      <c r="AE125" s="10"/>
    </row>
    <row r="126" ht="135" customHeight="1" spans="1:31">
      <c r="A126" s="10">
        <v>118</v>
      </c>
      <c r="B126" s="11" t="s">
        <v>191</v>
      </c>
      <c r="C126" s="11" t="s">
        <v>192</v>
      </c>
      <c r="D126" s="11" t="s">
        <v>43</v>
      </c>
      <c r="E126" s="11" t="s">
        <v>55</v>
      </c>
      <c r="F126" s="11" t="s">
        <v>646</v>
      </c>
      <c r="G126" s="11" t="s">
        <v>192</v>
      </c>
      <c r="H126" s="14">
        <v>18</v>
      </c>
      <c r="I126" s="11" t="s">
        <v>47</v>
      </c>
      <c r="J126" s="11" t="s">
        <v>67</v>
      </c>
      <c r="K126" s="11"/>
      <c r="L126" s="11">
        <v>1500</v>
      </c>
      <c r="M126" s="11"/>
      <c r="N126" s="11"/>
      <c r="O126" s="11"/>
      <c r="P126" s="11"/>
      <c r="Q126" s="11"/>
      <c r="R126" s="11"/>
      <c r="S126" s="11"/>
      <c r="T126" s="11"/>
      <c r="U126" s="11"/>
      <c r="V126" s="11"/>
      <c r="W126" s="11" t="s">
        <v>647</v>
      </c>
      <c r="X126" s="11">
        <v>16</v>
      </c>
      <c r="Y126" s="11">
        <v>68</v>
      </c>
      <c r="Z126" s="11">
        <v>10</v>
      </c>
      <c r="AA126" s="11">
        <v>40</v>
      </c>
      <c r="AB126" s="11" t="s">
        <v>51</v>
      </c>
      <c r="AC126" s="11" t="s">
        <v>648</v>
      </c>
      <c r="AD126" s="11" t="s">
        <v>649</v>
      </c>
      <c r="AE126" s="10"/>
    </row>
    <row r="127" ht="135" customHeight="1" spans="1:31">
      <c r="A127" s="10">
        <v>119</v>
      </c>
      <c r="B127" s="11" t="s">
        <v>191</v>
      </c>
      <c r="C127" s="11" t="s">
        <v>192</v>
      </c>
      <c r="D127" s="11" t="s">
        <v>43</v>
      </c>
      <c r="E127" s="11" t="s">
        <v>55</v>
      </c>
      <c r="F127" s="11" t="s">
        <v>650</v>
      </c>
      <c r="G127" s="11" t="s">
        <v>192</v>
      </c>
      <c r="H127" s="14">
        <v>20</v>
      </c>
      <c r="I127" s="11" t="s">
        <v>47</v>
      </c>
      <c r="J127" s="11" t="s">
        <v>67</v>
      </c>
      <c r="K127" s="11"/>
      <c r="L127" s="11">
        <v>1000</v>
      </c>
      <c r="M127" s="11"/>
      <c r="N127" s="11"/>
      <c r="O127" s="11"/>
      <c r="P127" s="11"/>
      <c r="Q127" s="11"/>
      <c r="R127" s="11"/>
      <c r="S127" s="11"/>
      <c r="T127" s="11"/>
      <c r="U127" s="11"/>
      <c r="V127" s="11"/>
      <c r="W127" s="11" t="s">
        <v>651</v>
      </c>
      <c r="X127" s="11">
        <v>16</v>
      </c>
      <c r="Y127" s="11">
        <v>68</v>
      </c>
      <c r="Z127" s="11">
        <v>10</v>
      </c>
      <c r="AA127" s="11">
        <v>40</v>
      </c>
      <c r="AB127" s="11" t="s">
        <v>51</v>
      </c>
      <c r="AC127" s="11" t="s">
        <v>652</v>
      </c>
      <c r="AD127" s="11" t="s">
        <v>649</v>
      </c>
      <c r="AE127" s="10"/>
    </row>
    <row r="128" ht="135" customHeight="1" spans="1:31">
      <c r="A128" s="10">
        <v>120</v>
      </c>
      <c r="B128" s="11" t="s">
        <v>191</v>
      </c>
      <c r="C128" s="11" t="s">
        <v>270</v>
      </c>
      <c r="D128" s="11" t="s">
        <v>43</v>
      </c>
      <c r="E128" s="11" t="s">
        <v>55</v>
      </c>
      <c r="F128" s="11" t="s">
        <v>653</v>
      </c>
      <c r="G128" s="11" t="s">
        <v>270</v>
      </c>
      <c r="H128" s="14">
        <v>6</v>
      </c>
      <c r="I128" s="11" t="s">
        <v>194</v>
      </c>
      <c r="J128" s="11" t="s">
        <v>67</v>
      </c>
      <c r="K128" s="11"/>
      <c r="L128" s="11">
        <v>30</v>
      </c>
      <c r="M128" s="11"/>
      <c r="N128" s="11"/>
      <c r="O128" s="11"/>
      <c r="P128" s="11"/>
      <c r="Q128" s="11"/>
      <c r="R128" s="11"/>
      <c r="S128" s="11"/>
      <c r="T128" s="11"/>
      <c r="U128" s="11"/>
      <c r="V128" s="11"/>
      <c r="W128" s="11" t="s">
        <v>654</v>
      </c>
      <c r="X128" s="11">
        <v>176</v>
      </c>
      <c r="Y128" s="11">
        <v>520</v>
      </c>
      <c r="Z128" s="11">
        <v>87</v>
      </c>
      <c r="AA128" s="11">
        <v>293</v>
      </c>
      <c r="AB128" s="11" t="s">
        <v>51</v>
      </c>
      <c r="AC128" s="11" t="s">
        <v>655</v>
      </c>
      <c r="AD128" s="11" t="s">
        <v>656</v>
      </c>
      <c r="AE128" s="10"/>
    </row>
    <row r="129" ht="135" customHeight="1" spans="1:31">
      <c r="A129" s="10">
        <v>121</v>
      </c>
      <c r="B129" s="15" t="s">
        <v>98</v>
      </c>
      <c r="C129" s="11" t="s">
        <v>264</v>
      </c>
      <c r="D129" s="11" t="s">
        <v>43</v>
      </c>
      <c r="E129" s="11" t="s">
        <v>55</v>
      </c>
      <c r="F129" s="11" t="s">
        <v>657</v>
      </c>
      <c r="G129" s="11" t="s">
        <v>264</v>
      </c>
      <c r="H129" s="11">
        <v>14</v>
      </c>
      <c r="I129" s="11" t="s">
        <v>143</v>
      </c>
      <c r="J129" s="11" t="s">
        <v>67</v>
      </c>
      <c r="K129" s="11"/>
      <c r="L129" s="11" t="s">
        <v>658</v>
      </c>
      <c r="M129" s="11"/>
      <c r="N129" s="11"/>
      <c r="O129" s="11"/>
      <c r="P129" s="11"/>
      <c r="Q129" s="11"/>
      <c r="R129" s="11"/>
      <c r="S129" s="11"/>
      <c r="T129" s="11"/>
      <c r="U129" s="11"/>
      <c r="V129" s="11"/>
      <c r="W129" s="11" t="s">
        <v>659</v>
      </c>
      <c r="X129" s="11">
        <v>21</v>
      </c>
      <c r="Y129" s="11">
        <v>86</v>
      </c>
      <c r="Z129" s="11">
        <v>12</v>
      </c>
      <c r="AA129" s="11">
        <v>48</v>
      </c>
      <c r="AB129" s="11" t="s">
        <v>51</v>
      </c>
      <c r="AC129" s="11" t="s">
        <v>660</v>
      </c>
      <c r="AD129" s="11" t="s">
        <v>661</v>
      </c>
      <c r="AE129" s="11"/>
    </row>
    <row r="130" ht="135" customHeight="1" spans="1:32">
      <c r="A130" s="10">
        <v>122</v>
      </c>
      <c r="B130" s="84" t="s">
        <v>79</v>
      </c>
      <c r="C130" s="85" t="s">
        <v>92</v>
      </c>
      <c r="D130" s="69" t="s">
        <v>43</v>
      </c>
      <c r="E130" s="69" t="s">
        <v>55</v>
      </c>
      <c r="F130" s="86" t="s">
        <v>662</v>
      </c>
      <c r="G130" s="87" t="s">
        <v>94</v>
      </c>
      <c r="H130" s="88">
        <v>8</v>
      </c>
      <c r="I130" s="88" t="s">
        <v>47</v>
      </c>
      <c r="J130" s="104" t="s">
        <v>67</v>
      </c>
      <c r="K130" s="87">
        <v>1</v>
      </c>
      <c r="L130" s="85" t="s">
        <v>663</v>
      </c>
      <c r="M130" s="105"/>
      <c r="N130" s="105"/>
      <c r="O130" s="105"/>
      <c r="P130" s="105"/>
      <c r="Q130" s="105"/>
      <c r="R130" s="105"/>
      <c r="S130" s="105"/>
      <c r="T130" s="105"/>
      <c r="U130" s="105"/>
      <c r="V130" s="105"/>
      <c r="W130" s="112" t="s">
        <v>664</v>
      </c>
      <c r="X130" s="105">
        <v>11</v>
      </c>
      <c r="Y130" s="105">
        <v>51</v>
      </c>
      <c r="Z130" s="105">
        <v>9</v>
      </c>
      <c r="AA130" s="105">
        <v>43</v>
      </c>
      <c r="AB130" s="69" t="s">
        <v>94</v>
      </c>
      <c r="AC130" s="114" t="s">
        <v>665</v>
      </c>
      <c r="AD130" s="114" t="s">
        <v>666</v>
      </c>
      <c r="AE130" s="8"/>
      <c r="AF130" s="60"/>
    </row>
    <row r="131" ht="135" customHeight="1" spans="1:32">
      <c r="A131" s="10">
        <v>123</v>
      </c>
      <c r="B131" s="15" t="s">
        <v>86</v>
      </c>
      <c r="C131" s="15" t="s">
        <v>667</v>
      </c>
      <c r="D131" s="15" t="s">
        <v>43</v>
      </c>
      <c r="E131" s="15" t="s">
        <v>55</v>
      </c>
      <c r="F131" s="16" t="s">
        <v>668</v>
      </c>
      <c r="G131" s="15" t="s">
        <v>667</v>
      </c>
      <c r="H131" s="15">
        <v>40</v>
      </c>
      <c r="I131" s="15" t="s">
        <v>194</v>
      </c>
      <c r="J131" s="15" t="s">
        <v>163</v>
      </c>
      <c r="K131" s="15">
        <v>1</v>
      </c>
      <c r="L131" s="15" t="s">
        <v>319</v>
      </c>
      <c r="M131" s="106"/>
      <c r="N131" s="106"/>
      <c r="O131" s="106"/>
      <c r="P131" s="106"/>
      <c r="Q131" s="106"/>
      <c r="R131" s="106"/>
      <c r="S131" s="106"/>
      <c r="T131" s="106"/>
      <c r="U131" s="106"/>
      <c r="V131" s="106"/>
      <c r="W131" s="15" t="s">
        <v>669</v>
      </c>
      <c r="X131" s="15">
        <v>60</v>
      </c>
      <c r="Y131" s="15">
        <v>220</v>
      </c>
      <c r="Z131" s="15">
        <v>4</v>
      </c>
      <c r="AA131" s="15">
        <v>13</v>
      </c>
      <c r="AB131" s="15" t="s">
        <v>69</v>
      </c>
      <c r="AC131" s="115" t="s">
        <v>670</v>
      </c>
      <c r="AD131" s="65" t="s">
        <v>671</v>
      </c>
      <c r="AE131" s="45"/>
      <c r="AF131" s="60"/>
    </row>
    <row r="132" ht="135" customHeight="1" spans="1:32">
      <c r="A132" s="10">
        <v>124</v>
      </c>
      <c r="B132" s="29" t="s">
        <v>171</v>
      </c>
      <c r="C132" s="15" t="s">
        <v>672</v>
      </c>
      <c r="D132" s="15" t="s">
        <v>673</v>
      </c>
      <c r="E132" s="15" t="s">
        <v>44</v>
      </c>
      <c r="F132" s="16" t="s">
        <v>674</v>
      </c>
      <c r="G132" s="15" t="s">
        <v>675</v>
      </c>
      <c r="H132" s="15">
        <v>20</v>
      </c>
      <c r="I132" s="15" t="s">
        <v>47</v>
      </c>
      <c r="J132" s="15" t="s">
        <v>67</v>
      </c>
      <c r="K132" s="15" t="s">
        <v>130</v>
      </c>
      <c r="L132" s="15">
        <v>8</v>
      </c>
      <c r="M132" s="67"/>
      <c r="N132" s="67"/>
      <c r="O132" s="67"/>
      <c r="P132" s="67"/>
      <c r="Q132" s="67"/>
      <c r="R132" s="67"/>
      <c r="S132" s="67"/>
      <c r="T132" s="67"/>
      <c r="U132" s="67"/>
      <c r="V132" s="67"/>
      <c r="W132" s="11" t="s">
        <v>676</v>
      </c>
      <c r="X132" s="11">
        <v>132</v>
      </c>
      <c r="Y132" s="11">
        <v>462</v>
      </c>
      <c r="Z132" s="11">
        <v>45</v>
      </c>
      <c r="AA132" s="11">
        <v>156</v>
      </c>
      <c r="AB132" s="15" t="s">
        <v>51</v>
      </c>
      <c r="AC132" s="11" t="s">
        <v>677</v>
      </c>
      <c r="AD132" s="11" t="s">
        <v>678</v>
      </c>
      <c r="AE132" s="45"/>
      <c r="AF132" s="60"/>
    </row>
    <row r="133" ht="135" customHeight="1" spans="1:32">
      <c r="A133" s="10">
        <v>125</v>
      </c>
      <c r="B133" s="29" t="s">
        <v>171</v>
      </c>
      <c r="C133" s="15" t="s">
        <v>469</v>
      </c>
      <c r="D133" s="15" t="s">
        <v>43</v>
      </c>
      <c r="E133" s="19" t="s">
        <v>55</v>
      </c>
      <c r="F133" s="16" t="s">
        <v>679</v>
      </c>
      <c r="G133" s="15" t="s">
        <v>680</v>
      </c>
      <c r="H133" s="15">
        <v>20</v>
      </c>
      <c r="I133" s="15" t="s">
        <v>47</v>
      </c>
      <c r="J133" s="15" t="s">
        <v>59</v>
      </c>
      <c r="K133" s="15">
        <v>1</v>
      </c>
      <c r="L133" s="15">
        <v>0.12</v>
      </c>
      <c r="M133" s="66"/>
      <c r="N133" s="66"/>
      <c r="O133" s="66"/>
      <c r="P133" s="66"/>
      <c r="Q133" s="66"/>
      <c r="R133" s="66"/>
      <c r="S133" s="66"/>
      <c r="T133" s="66"/>
      <c r="U133" s="66"/>
      <c r="V133" s="66"/>
      <c r="W133" s="11" t="s">
        <v>681</v>
      </c>
      <c r="X133" s="10">
        <v>35</v>
      </c>
      <c r="Y133" s="10">
        <v>122</v>
      </c>
      <c r="Z133" s="10">
        <v>15</v>
      </c>
      <c r="AA133" s="10">
        <v>56</v>
      </c>
      <c r="AB133" s="11" t="s">
        <v>51</v>
      </c>
      <c r="AC133" s="11" t="s">
        <v>682</v>
      </c>
      <c r="AD133" s="11" t="s">
        <v>683</v>
      </c>
      <c r="AE133" s="45"/>
      <c r="AF133" s="60"/>
    </row>
    <row r="134" ht="135" customHeight="1" spans="1:32">
      <c r="A134" s="10">
        <v>126</v>
      </c>
      <c r="B134" s="18" t="s">
        <v>191</v>
      </c>
      <c r="C134" s="18" t="s">
        <v>192</v>
      </c>
      <c r="D134" s="18" t="s">
        <v>43</v>
      </c>
      <c r="E134" s="18" t="s">
        <v>684</v>
      </c>
      <c r="F134" s="18" t="s">
        <v>685</v>
      </c>
      <c r="G134" s="18" t="s">
        <v>192</v>
      </c>
      <c r="H134" s="18">
        <v>28</v>
      </c>
      <c r="I134" s="18" t="s">
        <v>47</v>
      </c>
      <c r="J134" s="18" t="s">
        <v>59</v>
      </c>
      <c r="K134" s="18">
        <v>1</v>
      </c>
      <c r="L134" s="18">
        <v>1</v>
      </c>
      <c r="M134" s="18">
        <v>20</v>
      </c>
      <c r="N134" s="18"/>
      <c r="O134" s="18"/>
      <c r="P134" s="18"/>
      <c r="Q134" s="18"/>
      <c r="R134" s="18"/>
      <c r="S134" s="18"/>
      <c r="T134" s="18"/>
      <c r="U134" s="18"/>
      <c r="V134" s="18"/>
      <c r="W134" s="18" t="s">
        <v>686</v>
      </c>
      <c r="X134" s="18">
        <v>23</v>
      </c>
      <c r="Y134" s="18">
        <v>69</v>
      </c>
      <c r="Z134" s="18">
        <v>9</v>
      </c>
      <c r="AA134" s="18">
        <v>31</v>
      </c>
      <c r="AB134" s="18" t="s">
        <v>51</v>
      </c>
      <c r="AC134" s="18" t="s">
        <v>687</v>
      </c>
      <c r="AD134" s="18" t="s">
        <v>688</v>
      </c>
      <c r="AE134" s="8"/>
      <c r="AF134" s="60"/>
    </row>
    <row r="135" ht="135" customHeight="1" spans="1:31">
      <c r="A135" s="10">
        <v>127</v>
      </c>
      <c r="B135" s="11" t="s">
        <v>86</v>
      </c>
      <c r="C135" s="11" t="s">
        <v>236</v>
      </c>
      <c r="D135" s="11" t="s">
        <v>43</v>
      </c>
      <c r="E135" s="11" t="s">
        <v>73</v>
      </c>
      <c r="F135" s="11" t="s">
        <v>689</v>
      </c>
      <c r="G135" s="11" t="s">
        <v>236</v>
      </c>
      <c r="H135" s="11">
        <v>90</v>
      </c>
      <c r="I135" s="11" t="s">
        <v>690</v>
      </c>
      <c r="J135" s="11" t="s">
        <v>59</v>
      </c>
      <c r="K135" s="11">
        <v>1</v>
      </c>
      <c r="L135" s="11">
        <v>2.5</v>
      </c>
      <c r="M135" s="11"/>
      <c r="N135" s="11"/>
      <c r="O135" s="11"/>
      <c r="P135" s="11"/>
      <c r="Q135" s="11"/>
      <c r="R135" s="11"/>
      <c r="S135" s="11"/>
      <c r="T135" s="11"/>
      <c r="U135" s="11"/>
      <c r="V135" s="11"/>
      <c r="W135" s="11" t="s">
        <v>691</v>
      </c>
      <c r="X135" s="11">
        <v>35</v>
      </c>
      <c r="Y135" s="11">
        <v>106</v>
      </c>
      <c r="Z135" s="11">
        <v>13</v>
      </c>
      <c r="AA135" s="11">
        <v>45</v>
      </c>
      <c r="AB135" s="11" t="s">
        <v>51</v>
      </c>
      <c r="AC135" s="11" t="s">
        <v>692</v>
      </c>
      <c r="AD135" s="11" t="s">
        <v>693</v>
      </c>
      <c r="AE135" s="11"/>
    </row>
    <row r="136" ht="135" customHeight="1" spans="1:31">
      <c r="A136" s="10">
        <v>128</v>
      </c>
      <c r="B136" s="11" t="s">
        <v>86</v>
      </c>
      <c r="C136" s="11" t="s">
        <v>502</v>
      </c>
      <c r="D136" s="11" t="s">
        <v>127</v>
      </c>
      <c r="E136" s="11" t="s">
        <v>590</v>
      </c>
      <c r="F136" s="11" t="s">
        <v>694</v>
      </c>
      <c r="G136" s="11" t="s">
        <v>502</v>
      </c>
      <c r="H136" s="11">
        <v>150</v>
      </c>
      <c r="I136" s="11" t="s">
        <v>47</v>
      </c>
      <c r="J136" s="11" t="s">
        <v>59</v>
      </c>
      <c r="K136" s="11">
        <v>1</v>
      </c>
      <c r="L136" s="11" t="s">
        <v>695</v>
      </c>
      <c r="M136" s="11"/>
      <c r="N136" s="11"/>
      <c r="O136" s="11"/>
      <c r="P136" s="11"/>
      <c r="Q136" s="11"/>
      <c r="R136" s="11"/>
      <c r="S136" s="11"/>
      <c r="T136" s="11"/>
      <c r="U136" s="11"/>
      <c r="V136" s="11"/>
      <c r="W136" s="11" t="s">
        <v>696</v>
      </c>
      <c r="X136" s="11">
        <v>75</v>
      </c>
      <c r="Y136" s="11">
        <v>310</v>
      </c>
      <c r="Z136" s="11">
        <v>21</v>
      </c>
      <c r="AA136" s="11">
        <v>79</v>
      </c>
      <c r="AB136" s="11" t="s">
        <v>51</v>
      </c>
      <c r="AC136" s="11" t="s">
        <v>697</v>
      </c>
      <c r="AD136" s="11" t="s">
        <v>698</v>
      </c>
      <c r="AE136" s="11"/>
    </row>
    <row r="137" ht="135" customHeight="1" spans="1:31">
      <c r="A137" s="10">
        <v>129</v>
      </c>
      <c r="B137" s="11" t="s">
        <v>86</v>
      </c>
      <c r="C137" s="11" t="s">
        <v>699</v>
      </c>
      <c r="D137" s="11" t="s">
        <v>127</v>
      </c>
      <c r="E137" s="11" t="s">
        <v>700</v>
      </c>
      <c r="F137" s="11" t="s">
        <v>701</v>
      </c>
      <c r="G137" s="11" t="s">
        <v>86</v>
      </c>
      <c r="H137" s="11">
        <v>300</v>
      </c>
      <c r="I137" s="11" t="s">
        <v>47</v>
      </c>
      <c r="J137" s="11" t="s">
        <v>702</v>
      </c>
      <c r="K137" s="11"/>
      <c r="L137" s="11"/>
      <c r="M137" s="11">
        <v>3500</v>
      </c>
      <c r="N137" s="11"/>
      <c r="O137" s="11"/>
      <c r="P137" s="11"/>
      <c r="Q137" s="11"/>
      <c r="R137" s="11"/>
      <c r="S137" s="11"/>
      <c r="T137" s="11"/>
      <c r="U137" s="11"/>
      <c r="V137" s="11"/>
      <c r="W137" s="11" t="s">
        <v>703</v>
      </c>
      <c r="X137" s="11">
        <v>174</v>
      </c>
      <c r="Y137" s="11">
        <v>583</v>
      </c>
      <c r="Z137" s="11">
        <v>52</v>
      </c>
      <c r="AA137" s="11">
        <v>167</v>
      </c>
      <c r="AB137" s="11" t="s">
        <v>51</v>
      </c>
      <c r="AC137" s="11" t="s">
        <v>704</v>
      </c>
      <c r="AD137" s="11" t="s">
        <v>705</v>
      </c>
      <c r="AE137" s="11"/>
    </row>
    <row r="138" ht="135" customHeight="1" spans="1:31">
      <c r="A138" s="10">
        <v>130</v>
      </c>
      <c r="B138" s="11" t="s">
        <v>86</v>
      </c>
      <c r="C138" s="11" t="s">
        <v>706</v>
      </c>
      <c r="D138" s="11" t="s">
        <v>127</v>
      </c>
      <c r="E138" s="11" t="s">
        <v>707</v>
      </c>
      <c r="F138" s="11" t="s">
        <v>708</v>
      </c>
      <c r="G138" s="11" t="s">
        <v>86</v>
      </c>
      <c r="H138" s="11">
        <v>224.69</v>
      </c>
      <c r="I138" s="11" t="s">
        <v>47</v>
      </c>
      <c r="J138" s="11"/>
      <c r="K138" s="11"/>
      <c r="L138" s="11"/>
      <c r="M138" s="11">
        <v>3519.5</v>
      </c>
      <c r="N138" s="11"/>
      <c r="O138" s="11">
        <v>3.7805</v>
      </c>
      <c r="P138" s="11">
        <v>137</v>
      </c>
      <c r="Q138" s="11"/>
      <c r="R138" s="11"/>
      <c r="S138" s="11"/>
      <c r="T138" s="11"/>
      <c r="U138" s="11"/>
      <c r="V138" s="11"/>
      <c r="W138" s="11" t="s">
        <v>709</v>
      </c>
      <c r="X138" s="11">
        <v>1036</v>
      </c>
      <c r="Y138" s="11">
        <v>3422</v>
      </c>
      <c r="Z138" s="11">
        <v>1036</v>
      </c>
      <c r="AA138" s="11">
        <v>3422</v>
      </c>
      <c r="AB138" s="11" t="s">
        <v>51</v>
      </c>
      <c r="AC138" s="11" t="s">
        <v>710</v>
      </c>
      <c r="AD138" s="11" t="s">
        <v>711</v>
      </c>
      <c r="AE138" s="11"/>
    </row>
    <row r="139" ht="135" customHeight="1" spans="1:31">
      <c r="A139" s="10">
        <v>131</v>
      </c>
      <c r="B139" s="11" t="s">
        <v>41</v>
      </c>
      <c r="C139" s="11" t="s">
        <v>712</v>
      </c>
      <c r="D139" s="11" t="s">
        <v>127</v>
      </c>
      <c r="E139" s="11" t="s">
        <v>707</v>
      </c>
      <c r="F139" s="11" t="s">
        <v>713</v>
      </c>
      <c r="G139" s="11" t="s">
        <v>41</v>
      </c>
      <c r="H139" s="11">
        <v>183.8</v>
      </c>
      <c r="I139" s="11" t="s">
        <v>47</v>
      </c>
      <c r="J139" s="11"/>
      <c r="K139" s="11"/>
      <c r="L139" s="11"/>
      <c r="M139" s="11">
        <v>777</v>
      </c>
      <c r="N139" s="11"/>
      <c r="O139" s="11">
        <v>3.162</v>
      </c>
      <c r="P139" s="11">
        <v>120</v>
      </c>
      <c r="Q139" s="11"/>
      <c r="R139" s="11"/>
      <c r="S139" s="11"/>
      <c r="T139" s="11"/>
      <c r="U139" s="11"/>
      <c r="V139" s="11"/>
      <c r="W139" s="11" t="s">
        <v>709</v>
      </c>
      <c r="X139" s="11">
        <v>639</v>
      </c>
      <c r="Y139" s="11">
        <v>1835</v>
      </c>
      <c r="Z139" s="11">
        <v>639</v>
      </c>
      <c r="AA139" s="11">
        <v>1835</v>
      </c>
      <c r="AB139" s="11" t="s">
        <v>51</v>
      </c>
      <c r="AC139" s="11" t="s">
        <v>714</v>
      </c>
      <c r="AD139" s="11" t="s">
        <v>715</v>
      </c>
      <c r="AE139" s="11"/>
    </row>
    <row r="140" ht="135" customHeight="1" spans="1:31">
      <c r="A140" s="10">
        <v>132</v>
      </c>
      <c r="B140" s="11" t="s">
        <v>41</v>
      </c>
      <c r="C140" s="11" t="s">
        <v>54</v>
      </c>
      <c r="D140" s="11" t="s">
        <v>127</v>
      </c>
      <c r="E140" s="11" t="s">
        <v>700</v>
      </c>
      <c r="F140" s="11" t="s">
        <v>716</v>
      </c>
      <c r="G140" s="11" t="s">
        <v>41</v>
      </c>
      <c r="H140" s="11">
        <v>500</v>
      </c>
      <c r="I140" s="11" t="s">
        <v>47</v>
      </c>
      <c r="J140" s="11" t="s">
        <v>702</v>
      </c>
      <c r="K140" s="11"/>
      <c r="L140" s="11"/>
      <c r="M140" s="11">
        <v>5000</v>
      </c>
      <c r="N140" s="11"/>
      <c r="O140" s="11"/>
      <c r="P140" s="11"/>
      <c r="Q140" s="11"/>
      <c r="R140" s="11"/>
      <c r="S140" s="11"/>
      <c r="T140" s="11"/>
      <c r="U140" s="11"/>
      <c r="V140" s="11"/>
      <c r="W140" s="11" t="s">
        <v>717</v>
      </c>
      <c r="X140" s="11">
        <v>256</v>
      </c>
      <c r="Y140" s="11">
        <v>1077</v>
      </c>
      <c r="Z140" s="11">
        <v>72</v>
      </c>
      <c r="AA140" s="11">
        <v>246</v>
      </c>
      <c r="AB140" s="11" t="s">
        <v>51</v>
      </c>
      <c r="AC140" s="11" t="s">
        <v>718</v>
      </c>
      <c r="AD140" s="11" t="s">
        <v>719</v>
      </c>
      <c r="AE140" s="11"/>
    </row>
    <row r="141" ht="135" customHeight="1" spans="1:31">
      <c r="A141" s="10">
        <v>133</v>
      </c>
      <c r="B141" s="11" t="s">
        <v>41</v>
      </c>
      <c r="C141" s="11" t="s">
        <v>720</v>
      </c>
      <c r="D141" s="11" t="s">
        <v>43</v>
      </c>
      <c r="E141" s="11" t="s">
        <v>73</v>
      </c>
      <c r="F141" s="11" t="s">
        <v>721</v>
      </c>
      <c r="G141" s="11" t="s">
        <v>720</v>
      </c>
      <c r="H141" s="11">
        <v>40</v>
      </c>
      <c r="I141" s="11" t="s">
        <v>487</v>
      </c>
      <c r="J141" s="11" t="s">
        <v>163</v>
      </c>
      <c r="K141" s="11">
        <v>1</v>
      </c>
      <c r="L141" s="11" t="s">
        <v>722</v>
      </c>
      <c r="M141" s="11"/>
      <c r="N141" s="11"/>
      <c r="O141" s="11"/>
      <c r="P141" s="11"/>
      <c r="Q141" s="11"/>
      <c r="R141" s="11"/>
      <c r="S141" s="11"/>
      <c r="T141" s="11"/>
      <c r="U141" s="11"/>
      <c r="V141" s="11"/>
      <c r="W141" s="11" t="s">
        <v>723</v>
      </c>
      <c r="X141" s="11">
        <v>60</v>
      </c>
      <c r="Y141" s="11">
        <v>260</v>
      </c>
      <c r="Z141" s="11">
        <v>18</v>
      </c>
      <c r="AA141" s="11">
        <v>59</v>
      </c>
      <c r="AB141" s="11" t="s">
        <v>51</v>
      </c>
      <c r="AC141" s="11" t="s">
        <v>724</v>
      </c>
      <c r="AD141" s="11" t="s">
        <v>725</v>
      </c>
      <c r="AE141" s="11"/>
    </row>
    <row r="142" ht="135" customHeight="1" spans="1:31">
      <c r="A142" s="10">
        <v>134</v>
      </c>
      <c r="B142" s="11" t="s">
        <v>79</v>
      </c>
      <c r="C142" s="11" t="s">
        <v>726</v>
      </c>
      <c r="D142" s="11" t="s">
        <v>127</v>
      </c>
      <c r="E142" s="11" t="s">
        <v>700</v>
      </c>
      <c r="F142" s="11" t="s">
        <v>727</v>
      </c>
      <c r="G142" s="11" t="s">
        <v>79</v>
      </c>
      <c r="H142" s="11">
        <v>350</v>
      </c>
      <c r="I142" s="11" t="s">
        <v>47</v>
      </c>
      <c r="J142" s="11" t="s">
        <v>702</v>
      </c>
      <c r="K142" s="11"/>
      <c r="L142" s="11"/>
      <c r="M142" s="11">
        <v>3500</v>
      </c>
      <c r="N142" s="11"/>
      <c r="O142" s="11"/>
      <c r="P142" s="11"/>
      <c r="Q142" s="11"/>
      <c r="R142" s="11"/>
      <c r="S142" s="11"/>
      <c r="T142" s="11"/>
      <c r="U142" s="11"/>
      <c r="V142" s="11"/>
      <c r="W142" s="11" t="s">
        <v>703</v>
      </c>
      <c r="X142" s="11">
        <v>300</v>
      </c>
      <c r="Y142" s="11">
        <v>906</v>
      </c>
      <c r="Z142" s="11">
        <v>200</v>
      </c>
      <c r="AA142" s="11">
        <v>603</v>
      </c>
      <c r="AB142" s="11" t="s">
        <v>51</v>
      </c>
      <c r="AC142" s="11" t="s">
        <v>728</v>
      </c>
      <c r="AD142" s="11" t="s">
        <v>729</v>
      </c>
      <c r="AE142" s="11"/>
    </row>
    <row r="143" ht="135" customHeight="1" spans="1:31">
      <c r="A143" s="10">
        <v>135</v>
      </c>
      <c r="B143" s="11" t="s">
        <v>79</v>
      </c>
      <c r="C143" s="11" t="s">
        <v>726</v>
      </c>
      <c r="D143" s="11" t="s">
        <v>127</v>
      </c>
      <c r="E143" s="11" t="s">
        <v>707</v>
      </c>
      <c r="F143" s="11" t="s">
        <v>730</v>
      </c>
      <c r="G143" s="11" t="s">
        <v>79</v>
      </c>
      <c r="H143" s="11">
        <v>550</v>
      </c>
      <c r="I143" s="11" t="s">
        <v>47</v>
      </c>
      <c r="J143" s="11"/>
      <c r="K143" s="11"/>
      <c r="L143" s="11"/>
      <c r="M143" s="11">
        <v>3400</v>
      </c>
      <c r="N143" s="11"/>
      <c r="O143" s="11">
        <v>3</v>
      </c>
      <c r="P143" s="11">
        <v>150</v>
      </c>
      <c r="Q143" s="11"/>
      <c r="R143" s="11"/>
      <c r="S143" s="11"/>
      <c r="T143" s="11"/>
      <c r="U143" s="11"/>
      <c r="V143" s="11"/>
      <c r="W143" s="11" t="s">
        <v>709</v>
      </c>
      <c r="X143" s="11">
        <v>1575</v>
      </c>
      <c r="Y143" s="11">
        <v>5513</v>
      </c>
      <c r="Z143" s="11">
        <v>1575</v>
      </c>
      <c r="AA143" s="11">
        <v>5513</v>
      </c>
      <c r="AB143" s="11" t="s">
        <v>51</v>
      </c>
      <c r="AC143" s="11" t="s">
        <v>731</v>
      </c>
      <c r="AD143" s="11" t="s">
        <v>715</v>
      </c>
      <c r="AE143" s="11"/>
    </row>
    <row r="144" ht="135" customHeight="1" spans="1:31">
      <c r="A144" s="10">
        <v>136</v>
      </c>
      <c r="B144" s="11" t="s">
        <v>79</v>
      </c>
      <c r="C144" s="11" t="s">
        <v>313</v>
      </c>
      <c r="D144" s="11" t="s">
        <v>43</v>
      </c>
      <c r="E144" s="11" t="s">
        <v>73</v>
      </c>
      <c r="F144" s="11" t="s">
        <v>732</v>
      </c>
      <c r="G144" s="11" t="s">
        <v>313</v>
      </c>
      <c r="H144" s="11">
        <v>250</v>
      </c>
      <c r="I144" s="11" t="s">
        <v>487</v>
      </c>
      <c r="J144" s="11" t="s">
        <v>59</v>
      </c>
      <c r="K144" s="11">
        <v>1</v>
      </c>
      <c r="L144" s="11"/>
      <c r="M144" s="11"/>
      <c r="N144" s="11"/>
      <c r="O144" s="11"/>
      <c r="P144" s="11"/>
      <c r="Q144" s="11"/>
      <c r="R144" s="11"/>
      <c r="S144" s="11"/>
      <c r="T144" s="11"/>
      <c r="U144" s="11"/>
      <c r="V144" s="11"/>
      <c r="W144" s="11" t="s">
        <v>733</v>
      </c>
      <c r="X144" s="11">
        <v>220</v>
      </c>
      <c r="Y144" s="11">
        <v>774</v>
      </c>
      <c r="Z144" s="11">
        <v>30</v>
      </c>
      <c r="AA144" s="11">
        <v>105</v>
      </c>
      <c r="AB144" s="11" t="s">
        <v>51</v>
      </c>
      <c r="AC144" s="11" t="s">
        <v>734</v>
      </c>
      <c r="AD144" s="11" t="s">
        <v>735</v>
      </c>
      <c r="AE144" s="11"/>
    </row>
    <row r="145" ht="135" customHeight="1" spans="1:31">
      <c r="A145" s="10">
        <v>137</v>
      </c>
      <c r="B145" s="11" t="s">
        <v>64</v>
      </c>
      <c r="C145" s="11" t="s">
        <v>117</v>
      </c>
      <c r="D145" s="11" t="s">
        <v>43</v>
      </c>
      <c r="E145" s="11" t="s">
        <v>73</v>
      </c>
      <c r="F145" s="11" t="s">
        <v>736</v>
      </c>
      <c r="G145" s="11" t="s">
        <v>117</v>
      </c>
      <c r="H145" s="11">
        <v>20</v>
      </c>
      <c r="I145" s="11" t="s">
        <v>47</v>
      </c>
      <c r="J145" s="11" t="s">
        <v>59</v>
      </c>
      <c r="K145" s="11">
        <v>1</v>
      </c>
      <c r="L145" s="11">
        <v>1.5</v>
      </c>
      <c r="M145" s="11"/>
      <c r="N145" s="11"/>
      <c r="O145" s="11"/>
      <c r="P145" s="11"/>
      <c r="Q145" s="11"/>
      <c r="R145" s="11"/>
      <c r="S145" s="11"/>
      <c r="T145" s="11"/>
      <c r="U145" s="11"/>
      <c r="V145" s="11"/>
      <c r="W145" s="11" t="s">
        <v>737</v>
      </c>
      <c r="X145" s="11">
        <v>50</v>
      </c>
      <c r="Y145" s="11">
        <v>170</v>
      </c>
      <c r="Z145" s="11">
        <v>31</v>
      </c>
      <c r="AA145" s="11">
        <v>105</v>
      </c>
      <c r="AB145" s="11" t="s">
        <v>51</v>
      </c>
      <c r="AC145" s="11" t="s">
        <v>738</v>
      </c>
      <c r="AD145" s="11" t="s">
        <v>739</v>
      </c>
      <c r="AE145" s="11"/>
    </row>
    <row r="146" ht="135" customHeight="1" spans="1:31">
      <c r="A146" s="10">
        <v>138</v>
      </c>
      <c r="B146" s="11" t="s">
        <v>64</v>
      </c>
      <c r="C146" s="11" t="s">
        <v>113</v>
      </c>
      <c r="D146" s="11" t="s">
        <v>43</v>
      </c>
      <c r="E146" s="11" t="s">
        <v>73</v>
      </c>
      <c r="F146" s="11" t="s">
        <v>740</v>
      </c>
      <c r="G146" s="11" t="s">
        <v>113</v>
      </c>
      <c r="H146" s="11">
        <v>75</v>
      </c>
      <c r="I146" s="11" t="s">
        <v>47</v>
      </c>
      <c r="J146" s="11" t="s">
        <v>59</v>
      </c>
      <c r="K146" s="11">
        <v>1</v>
      </c>
      <c r="L146" s="11">
        <v>2.5</v>
      </c>
      <c r="M146" s="11"/>
      <c r="N146" s="11"/>
      <c r="O146" s="11"/>
      <c r="P146" s="11"/>
      <c r="Q146" s="11"/>
      <c r="R146" s="11"/>
      <c r="S146" s="11"/>
      <c r="T146" s="11"/>
      <c r="U146" s="11"/>
      <c r="V146" s="11"/>
      <c r="W146" s="11" t="s">
        <v>741</v>
      </c>
      <c r="X146" s="11">
        <v>110</v>
      </c>
      <c r="Y146" s="11">
        <v>403</v>
      </c>
      <c r="Z146" s="11">
        <v>33</v>
      </c>
      <c r="AA146" s="11">
        <v>124</v>
      </c>
      <c r="AB146" s="11" t="s">
        <v>51</v>
      </c>
      <c r="AC146" s="11" t="s">
        <v>742</v>
      </c>
      <c r="AD146" s="11" t="s">
        <v>743</v>
      </c>
      <c r="AE146" s="11"/>
    </row>
    <row r="147" ht="135" customHeight="1" spans="1:31">
      <c r="A147" s="10">
        <v>139</v>
      </c>
      <c r="B147" s="11" t="s">
        <v>64</v>
      </c>
      <c r="C147" s="11" t="s">
        <v>744</v>
      </c>
      <c r="D147" s="11" t="s">
        <v>127</v>
      </c>
      <c r="E147" s="11" t="s">
        <v>707</v>
      </c>
      <c r="F147" s="11" t="s">
        <v>745</v>
      </c>
      <c r="G147" s="11" t="s">
        <v>64</v>
      </c>
      <c r="H147" s="11">
        <v>450</v>
      </c>
      <c r="I147" s="11" t="s">
        <v>47</v>
      </c>
      <c r="J147" s="11"/>
      <c r="K147" s="11"/>
      <c r="L147" s="11"/>
      <c r="M147" s="11">
        <v>3600</v>
      </c>
      <c r="N147" s="11"/>
      <c r="O147" s="11">
        <v>2.5</v>
      </c>
      <c r="P147" s="11">
        <v>120</v>
      </c>
      <c r="Q147" s="11"/>
      <c r="R147" s="11"/>
      <c r="S147" s="11"/>
      <c r="T147" s="11"/>
      <c r="U147" s="11"/>
      <c r="V147" s="11"/>
      <c r="W147" s="11" t="s">
        <v>709</v>
      </c>
      <c r="X147" s="11">
        <v>1093</v>
      </c>
      <c r="Y147" s="11">
        <v>4373</v>
      </c>
      <c r="Z147" s="11">
        <v>1093</v>
      </c>
      <c r="AA147" s="11">
        <v>4373</v>
      </c>
      <c r="AB147" s="11" t="s">
        <v>51</v>
      </c>
      <c r="AC147" s="11" t="s">
        <v>714</v>
      </c>
      <c r="AD147" s="11" t="s">
        <v>715</v>
      </c>
      <c r="AE147" s="11"/>
    </row>
    <row r="148" ht="135" customHeight="1" spans="1:31">
      <c r="A148" s="10">
        <v>140</v>
      </c>
      <c r="B148" s="11" t="s">
        <v>64</v>
      </c>
      <c r="C148" s="11" t="s">
        <v>744</v>
      </c>
      <c r="D148" s="11" t="s">
        <v>127</v>
      </c>
      <c r="E148" s="11" t="s">
        <v>700</v>
      </c>
      <c r="F148" s="11" t="s">
        <v>746</v>
      </c>
      <c r="G148" s="11" t="s">
        <v>64</v>
      </c>
      <c r="H148" s="11">
        <v>300</v>
      </c>
      <c r="I148" s="11" t="s">
        <v>47</v>
      </c>
      <c r="J148" s="11" t="s">
        <v>702</v>
      </c>
      <c r="K148" s="11"/>
      <c r="L148" s="11"/>
      <c r="M148" s="11">
        <v>4000</v>
      </c>
      <c r="N148" s="11"/>
      <c r="O148" s="11"/>
      <c r="P148" s="11"/>
      <c r="Q148" s="11"/>
      <c r="R148" s="11"/>
      <c r="S148" s="11"/>
      <c r="T148" s="11"/>
      <c r="U148" s="11"/>
      <c r="V148" s="11"/>
      <c r="W148" s="11" t="s">
        <v>747</v>
      </c>
      <c r="X148" s="11">
        <v>152</v>
      </c>
      <c r="Y148" s="11">
        <v>451</v>
      </c>
      <c r="Z148" s="11">
        <v>38</v>
      </c>
      <c r="AA148" s="11">
        <v>146</v>
      </c>
      <c r="AB148" s="11" t="s">
        <v>51</v>
      </c>
      <c r="AC148" s="11" t="s">
        <v>748</v>
      </c>
      <c r="AD148" s="11" t="s">
        <v>749</v>
      </c>
      <c r="AE148" s="11"/>
    </row>
    <row r="149" ht="135" customHeight="1" spans="1:31">
      <c r="A149" s="10">
        <v>141</v>
      </c>
      <c r="B149" s="11" t="s">
        <v>171</v>
      </c>
      <c r="C149" s="11" t="s">
        <v>699</v>
      </c>
      <c r="D149" s="11" t="s">
        <v>127</v>
      </c>
      <c r="E149" s="11" t="s">
        <v>700</v>
      </c>
      <c r="F149" s="11" t="s">
        <v>750</v>
      </c>
      <c r="G149" s="11" t="s">
        <v>171</v>
      </c>
      <c r="H149" s="11">
        <v>350</v>
      </c>
      <c r="I149" s="11" t="s">
        <v>47</v>
      </c>
      <c r="J149" s="11" t="s">
        <v>702</v>
      </c>
      <c r="K149" s="11"/>
      <c r="L149" s="11"/>
      <c r="M149" s="11">
        <v>4500</v>
      </c>
      <c r="N149" s="11"/>
      <c r="O149" s="11"/>
      <c r="P149" s="11"/>
      <c r="Q149" s="11"/>
      <c r="R149" s="11"/>
      <c r="S149" s="11"/>
      <c r="T149" s="11"/>
      <c r="U149" s="11"/>
      <c r="V149" s="11"/>
      <c r="W149" s="11" t="s">
        <v>751</v>
      </c>
      <c r="X149" s="11">
        <v>174</v>
      </c>
      <c r="Y149" s="11">
        <v>583</v>
      </c>
      <c r="Z149" s="11">
        <v>52</v>
      </c>
      <c r="AA149" s="11">
        <v>167</v>
      </c>
      <c r="AB149" s="11" t="s">
        <v>51</v>
      </c>
      <c r="AC149" s="11" t="s">
        <v>752</v>
      </c>
      <c r="AD149" s="11" t="s">
        <v>705</v>
      </c>
      <c r="AE149" s="11"/>
    </row>
    <row r="150" ht="135" customHeight="1" spans="1:31">
      <c r="A150" s="10">
        <v>142</v>
      </c>
      <c r="B150" s="11" t="s">
        <v>171</v>
      </c>
      <c r="C150" s="11" t="s">
        <v>699</v>
      </c>
      <c r="D150" s="11" t="s">
        <v>127</v>
      </c>
      <c r="E150" s="11" t="s">
        <v>707</v>
      </c>
      <c r="F150" s="11" t="s">
        <v>753</v>
      </c>
      <c r="G150" s="11" t="s">
        <v>171</v>
      </c>
      <c r="H150" s="11">
        <v>950</v>
      </c>
      <c r="I150" s="11" t="s">
        <v>47</v>
      </c>
      <c r="J150" s="11"/>
      <c r="K150" s="11"/>
      <c r="L150" s="11"/>
      <c r="M150" s="11">
        <v>6600</v>
      </c>
      <c r="N150" s="11"/>
      <c r="O150" s="11">
        <v>3</v>
      </c>
      <c r="P150" s="11">
        <v>200</v>
      </c>
      <c r="Q150" s="11"/>
      <c r="R150" s="11"/>
      <c r="S150" s="11"/>
      <c r="T150" s="11"/>
      <c r="U150" s="11"/>
      <c r="V150" s="11"/>
      <c r="W150" s="11" t="s">
        <v>709</v>
      </c>
      <c r="X150" s="11">
        <v>2909</v>
      </c>
      <c r="Y150" s="11">
        <v>10181</v>
      </c>
      <c r="Z150" s="11">
        <v>2909</v>
      </c>
      <c r="AA150" s="11">
        <v>10181</v>
      </c>
      <c r="AB150" s="11" t="s">
        <v>51</v>
      </c>
      <c r="AC150" s="11" t="s">
        <v>754</v>
      </c>
      <c r="AD150" s="11" t="s">
        <v>715</v>
      </c>
      <c r="AE150" s="11"/>
    </row>
    <row r="151" ht="135" customHeight="1" spans="1:31">
      <c r="A151" s="10">
        <v>143</v>
      </c>
      <c r="B151" s="11" t="s">
        <v>171</v>
      </c>
      <c r="C151" s="11" t="s">
        <v>585</v>
      </c>
      <c r="D151" s="11" t="s">
        <v>127</v>
      </c>
      <c r="E151" s="11" t="s">
        <v>755</v>
      </c>
      <c r="F151" s="11" t="s">
        <v>756</v>
      </c>
      <c r="G151" s="11" t="s">
        <v>757</v>
      </c>
      <c r="H151" s="11">
        <v>100</v>
      </c>
      <c r="I151" s="11" t="s">
        <v>47</v>
      </c>
      <c r="J151" s="11" t="s">
        <v>48</v>
      </c>
      <c r="K151" s="11">
        <v>1</v>
      </c>
      <c r="L151" s="11"/>
      <c r="M151" s="11"/>
      <c r="N151" s="11"/>
      <c r="O151" s="11"/>
      <c r="P151" s="11"/>
      <c r="Q151" s="11"/>
      <c r="R151" s="11"/>
      <c r="S151" s="11"/>
      <c r="T151" s="11"/>
      <c r="U151" s="11"/>
      <c r="V151" s="11"/>
      <c r="W151" s="11" t="s">
        <v>758</v>
      </c>
      <c r="X151" s="11">
        <v>55</v>
      </c>
      <c r="Y151" s="11">
        <v>120</v>
      </c>
      <c r="Z151" s="11">
        <v>40</v>
      </c>
      <c r="AA151" s="11">
        <v>89</v>
      </c>
      <c r="AB151" s="11" t="s">
        <v>51</v>
      </c>
      <c r="AC151" s="11" t="s">
        <v>759</v>
      </c>
      <c r="AD151" s="11" t="s">
        <v>760</v>
      </c>
      <c r="AE151" s="11"/>
    </row>
    <row r="152" ht="135" customHeight="1" spans="1:31">
      <c r="A152" s="10">
        <v>144</v>
      </c>
      <c r="B152" s="11" t="s">
        <v>171</v>
      </c>
      <c r="C152" s="11" t="s">
        <v>761</v>
      </c>
      <c r="D152" s="11" t="s">
        <v>43</v>
      </c>
      <c r="E152" s="11" t="s">
        <v>73</v>
      </c>
      <c r="F152" s="11" t="s">
        <v>762</v>
      </c>
      <c r="G152" s="11" t="s">
        <v>761</v>
      </c>
      <c r="H152" s="11">
        <v>110</v>
      </c>
      <c r="I152" s="11" t="s">
        <v>487</v>
      </c>
      <c r="J152" s="11" t="s">
        <v>163</v>
      </c>
      <c r="K152" s="11">
        <v>1</v>
      </c>
      <c r="L152" s="11"/>
      <c r="M152" s="11"/>
      <c r="N152" s="11"/>
      <c r="O152" s="11"/>
      <c r="P152" s="11"/>
      <c r="Q152" s="11"/>
      <c r="R152" s="11"/>
      <c r="S152" s="11"/>
      <c r="T152" s="11"/>
      <c r="U152" s="11"/>
      <c r="V152" s="11"/>
      <c r="W152" s="11" t="s">
        <v>763</v>
      </c>
      <c r="X152" s="11">
        <v>420</v>
      </c>
      <c r="Y152" s="11">
        <v>1050</v>
      </c>
      <c r="Z152" s="11">
        <v>210</v>
      </c>
      <c r="AA152" s="11">
        <v>524</v>
      </c>
      <c r="AB152" s="11" t="s">
        <v>51</v>
      </c>
      <c r="AC152" s="11" t="s">
        <v>764</v>
      </c>
      <c r="AD152" s="11" t="s">
        <v>765</v>
      </c>
      <c r="AE152" s="11"/>
    </row>
    <row r="153" ht="135" customHeight="1" spans="1:31">
      <c r="A153" s="10">
        <v>145</v>
      </c>
      <c r="B153" s="11" t="s">
        <v>171</v>
      </c>
      <c r="C153" s="11" t="s">
        <v>384</v>
      </c>
      <c r="D153" s="11" t="s">
        <v>43</v>
      </c>
      <c r="E153" s="11" t="s">
        <v>73</v>
      </c>
      <c r="F153" s="11" t="s">
        <v>766</v>
      </c>
      <c r="G153" s="11" t="s">
        <v>384</v>
      </c>
      <c r="H153" s="11">
        <v>20</v>
      </c>
      <c r="I153" s="11" t="s">
        <v>47</v>
      </c>
      <c r="J153" s="11" t="s">
        <v>163</v>
      </c>
      <c r="K153" s="11">
        <v>1</v>
      </c>
      <c r="L153" s="11" t="s">
        <v>767</v>
      </c>
      <c r="M153" s="11" t="s">
        <v>768</v>
      </c>
      <c r="N153" s="11"/>
      <c r="O153" s="11"/>
      <c r="P153" s="11"/>
      <c r="Q153" s="11"/>
      <c r="R153" s="11"/>
      <c r="S153" s="11"/>
      <c r="T153" s="11"/>
      <c r="U153" s="11"/>
      <c r="V153" s="11"/>
      <c r="W153" s="11" t="s">
        <v>769</v>
      </c>
      <c r="X153" s="11">
        <v>7</v>
      </c>
      <c r="Y153" s="11">
        <v>40</v>
      </c>
      <c r="Z153" s="11">
        <v>6</v>
      </c>
      <c r="AA153" s="11">
        <v>35</v>
      </c>
      <c r="AB153" s="11" t="s">
        <v>51</v>
      </c>
      <c r="AC153" s="11" t="s">
        <v>770</v>
      </c>
      <c r="AD153" s="11" t="s">
        <v>771</v>
      </c>
      <c r="AE153" s="11"/>
    </row>
    <row r="154" ht="135" customHeight="1" spans="1:31">
      <c r="A154" s="10">
        <v>146</v>
      </c>
      <c r="B154" s="11" t="s">
        <v>171</v>
      </c>
      <c r="C154" s="11" t="s">
        <v>672</v>
      </c>
      <c r="D154" s="11" t="s">
        <v>43</v>
      </c>
      <c r="E154" s="11" t="s">
        <v>73</v>
      </c>
      <c r="F154" s="11" t="s">
        <v>772</v>
      </c>
      <c r="G154" s="11" t="s">
        <v>773</v>
      </c>
      <c r="H154" s="11">
        <v>56</v>
      </c>
      <c r="I154" s="11" t="s">
        <v>487</v>
      </c>
      <c r="J154" s="11" t="s">
        <v>67</v>
      </c>
      <c r="K154" s="11">
        <v>1</v>
      </c>
      <c r="L154" s="11">
        <v>1600</v>
      </c>
      <c r="M154" s="11"/>
      <c r="N154" s="11"/>
      <c r="O154" s="11"/>
      <c r="P154" s="11"/>
      <c r="Q154" s="11"/>
      <c r="R154" s="11"/>
      <c r="S154" s="11"/>
      <c r="T154" s="11"/>
      <c r="U154" s="11"/>
      <c r="V154" s="11"/>
      <c r="W154" s="11" t="s">
        <v>774</v>
      </c>
      <c r="X154" s="11">
        <v>30</v>
      </c>
      <c r="Y154" s="11">
        <v>110</v>
      </c>
      <c r="Z154" s="11">
        <v>16</v>
      </c>
      <c r="AA154" s="11">
        <v>50</v>
      </c>
      <c r="AB154" s="11" t="s">
        <v>51</v>
      </c>
      <c r="AC154" s="11" t="s">
        <v>775</v>
      </c>
      <c r="AD154" s="11" t="s">
        <v>776</v>
      </c>
      <c r="AE154" s="11"/>
    </row>
    <row r="155" ht="135" customHeight="1" spans="1:31">
      <c r="A155" s="10">
        <v>147</v>
      </c>
      <c r="B155" s="15" t="s">
        <v>98</v>
      </c>
      <c r="C155" s="11" t="s">
        <v>777</v>
      </c>
      <c r="D155" s="11" t="s">
        <v>127</v>
      </c>
      <c r="E155" s="11" t="s">
        <v>707</v>
      </c>
      <c r="F155" s="11" t="s">
        <v>778</v>
      </c>
      <c r="G155" s="11" t="s">
        <v>779</v>
      </c>
      <c r="H155" s="11">
        <v>500</v>
      </c>
      <c r="I155" s="11" t="s">
        <v>47</v>
      </c>
      <c r="J155" s="11"/>
      <c r="K155" s="11"/>
      <c r="L155" s="11"/>
      <c r="M155" s="11">
        <v>2750</v>
      </c>
      <c r="N155" s="11"/>
      <c r="O155" s="11">
        <v>2.7</v>
      </c>
      <c r="P155" s="11">
        <v>200</v>
      </c>
      <c r="Q155" s="11"/>
      <c r="R155" s="11"/>
      <c r="S155" s="11"/>
      <c r="T155" s="11"/>
      <c r="U155" s="11"/>
      <c r="V155" s="11"/>
      <c r="W155" s="11" t="s">
        <v>709</v>
      </c>
      <c r="X155" s="11">
        <v>1413</v>
      </c>
      <c r="Y155" s="11">
        <v>5312</v>
      </c>
      <c r="Z155" s="11">
        <v>1413</v>
      </c>
      <c r="AA155" s="11">
        <v>5312</v>
      </c>
      <c r="AB155" s="11" t="s">
        <v>51</v>
      </c>
      <c r="AC155" s="11" t="s">
        <v>780</v>
      </c>
      <c r="AD155" s="11" t="s">
        <v>781</v>
      </c>
      <c r="AE155" s="11"/>
    </row>
    <row r="156" ht="135" customHeight="1" spans="1:31">
      <c r="A156" s="10">
        <v>148</v>
      </c>
      <c r="B156" s="15" t="s">
        <v>98</v>
      </c>
      <c r="C156" s="11" t="s">
        <v>782</v>
      </c>
      <c r="D156" s="11" t="s">
        <v>127</v>
      </c>
      <c r="E156" s="11" t="s">
        <v>700</v>
      </c>
      <c r="F156" s="11" t="s">
        <v>783</v>
      </c>
      <c r="G156" s="11" t="s">
        <v>779</v>
      </c>
      <c r="H156" s="11">
        <v>250</v>
      </c>
      <c r="I156" s="11" t="s">
        <v>47</v>
      </c>
      <c r="J156" s="11"/>
      <c r="K156" s="11"/>
      <c r="L156" s="11"/>
      <c r="M156" s="11">
        <v>3500</v>
      </c>
      <c r="N156" s="11"/>
      <c r="O156" s="11"/>
      <c r="P156" s="11"/>
      <c r="Q156" s="11"/>
      <c r="R156" s="11"/>
      <c r="S156" s="11"/>
      <c r="T156" s="11"/>
      <c r="U156" s="11"/>
      <c r="V156" s="11"/>
      <c r="W156" s="11" t="s">
        <v>784</v>
      </c>
      <c r="X156" s="11">
        <v>114</v>
      </c>
      <c r="Y156" s="11">
        <v>503</v>
      </c>
      <c r="Z156" s="11">
        <v>42</v>
      </c>
      <c r="AA156" s="11">
        <v>137</v>
      </c>
      <c r="AB156" s="11" t="s">
        <v>51</v>
      </c>
      <c r="AC156" s="11" t="s">
        <v>785</v>
      </c>
      <c r="AD156" s="11" t="s">
        <v>786</v>
      </c>
      <c r="AE156" s="11"/>
    </row>
    <row r="157" ht="135" customHeight="1" spans="1:31">
      <c r="A157" s="10">
        <v>149</v>
      </c>
      <c r="B157" s="11" t="s">
        <v>191</v>
      </c>
      <c r="C157" s="11" t="s">
        <v>198</v>
      </c>
      <c r="D157" s="11" t="s">
        <v>43</v>
      </c>
      <c r="E157" s="11" t="s">
        <v>73</v>
      </c>
      <c r="F157" s="11" t="s">
        <v>787</v>
      </c>
      <c r="G157" s="11" t="s">
        <v>198</v>
      </c>
      <c r="H157" s="11">
        <v>35</v>
      </c>
      <c r="I157" s="11" t="s">
        <v>47</v>
      </c>
      <c r="J157" s="11" t="s">
        <v>577</v>
      </c>
      <c r="K157" s="11"/>
      <c r="L157" s="11">
        <v>3.5</v>
      </c>
      <c r="M157" s="11"/>
      <c r="N157" s="11"/>
      <c r="O157" s="11"/>
      <c r="P157" s="11"/>
      <c r="Q157" s="11"/>
      <c r="R157" s="11"/>
      <c r="S157" s="11"/>
      <c r="T157" s="11"/>
      <c r="U157" s="11"/>
      <c r="V157" s="11"/>
      <c r="W157" s="11" t="s">
        <v>788</v>
      </c>
      <c r="X157" s="11">
        <v>36</v>
      </c>
      <c r="Y157" s="11">
        <v>137</v>
      </c>
      <c r="Z157" s="11">
        <v>16</v>
      </c>
      <c r="AA157" s="11">
        <v>63</v>
      </c>
      <c r="AB157" s="11" t="s">
        <v>51</v>
      </c>
      <c r="AC157" s="11" t="s">
        <v>789</v>
      </c>
      <c r="AD157" s="11" t="s">
        <v>790</v>
      </c>
      <c r="AE157" s="11"/>
    </row>
    <row r="158" ht="135" customHeight="1" spans="1:31">
      <c r="A158" s="10">
        <v>150</v>
      </c>
      <c r="B158" s="11" t="s">
        <v>191</v>
      </c>
      <c r="C158" s="11" t="s">
        <v>791</v>
      </c>
      <c r="D158" s="11" t="s">
        <v>127</v>
      </c>
      <c r="E158" s="11" t="s">
        <v>707</v>
      </c>
      <c r="F158" s="11" t="s">
        <v>792</v>
      </c>
      <c r="G158" s="11" t="s">
        <v>191</v>
      </c>
      <c r="H158" s="11">
        <v>240</v>
      </c>
      <c r="I158" s="11" t="s">
        <v>47</v>
      </c>
      <c r="J158" s="11"/>
      <c r="K158" s="11"/>
      <c r="L158" s="11"/>
      <c r="M158" s="11">
        <v>2800</v>
      </c>
      <c r="N158" s="11"/>
      <c r="O158" s="11">
        <v>2</v>
      </c>
      <c r="P158" s="11">
        <v>250</v>
      </c>
      <c r="Q158" s="11"/>
      <c r="R158" s="11"/>
      <c r="S158" s="11"/>
      <c r="T158" s="11"/>
      <c r="U158" s="11"/>
      <c r="V158" s="11"/>
      <c r="W158" s="11" t="s">
        <v>709</v>
      </c>
      <c r="X158" s="11">
        <v>612</v>
      </c>
      <c r="Y158" s="11">
        <v>2142</v>
      </c>
      <c r="Z158" s="11">
        <v>612</v>
      </c>
      <c r="AA158" s="11">
        <v>2142</v>
      </c>
      <c r="AB158" s="11" t="s">
        <v>51</v>
      </c>
      <c r="AC158" s="11" t="s">
        <v>793</v>
      </c>
      <c r="AD158" s="11" t="s">
        <v>711</v>
      </c>
      <c r="AE158" s="11"/>
    </row>
    <row r="159" ht="135" customHeight="1" spans="1:31">
      <c r="A159" s="10">
        <v>151</v>
      </c>
      <c r="B159" s="11" t="s">
        <v>191</v>
      </c>
      <c r="C159" s="11" t="s">
        <v>272</v>
      </c>
      <c r="D159" s="11" t="s">
        <v>127</v>
      </c>
      <c r="E159" s="11" t="s">
        <v>700</v>
      </c>
      <c r="F159" s="11" t="s">
        <v>794</v>
      </c>
      <c r="G159" s="11" t="s">
        <v>191</v>
      </c>
      <c r="H159" s="11">
        <v>50</v>
      </c>
      <c r="I159" s="11" t="s">
        <v>47</v>
      </c>
      <c r="J159" s="11" t="s">
        <v>702</v>
      </c>
      <c r="K159" s="11"/>
      <c r="L159" s="11"/>
      <c r="M159" s="11">
        <v>850</v>
      </c>
      <c r="N159" s="11"/>
      <c r="O159" s="11"/>
      <c r="P159" s="11"/>
      <c r="Q159" s="11"/>
      <c r="R159" s="11"/>
      <c r="S159" s="11"/>
      <c r="T159" s="11"/>
      <c r="U159" s="11"/>
      <c r="V159" s="11"/>
      <c r="W159" s="11" t="s">
        <v>795</v>
      </c>
      <c r="X159" s="11">
        <v>67</v>
      </c>
      <c r="Y159" s="11">
        <v>223</v>
      </c>
      <c r="Z159" s="11">
        <v>27</v>
      </c>
      <c r="AA159" s="11">
        <v>136</v>
      </c>
      <c r="AB159" s="11" t="s">
        <v>51</v>
      </c>
      <c r="AC159" s="11" t="s">
        <v>796</v>
      </c>
      <c r="AD159" s="11" t="s">
        <v>797</v>
      </c>
      <c r="AE159" s="11"/>
    </row>
    <row r="160" ht="135" customHeight="1" spans="1:31">
      <c r="A160" s="10">
        <v>152</v>
      </c>
      <c r="B160" s="11" t="s">
        <v>86</v>
      </c>
      <c r="C160" s="11" t="s">
        <v>135</v>
      </c>
      <c r="D160" s="11" t="s">
        <v>43</v>
      </c>
      <c r="E160" s="11" t="s">
        <v>73</v>
      </c>
      <c r="F160" s="11" t="s">
        <v>798</v>
      </c>
      <c r="G160" s="11" t="s">
        <v>135</v>
      </c>
      <c r="H160" s="11">
        <v>90</v>
      </c>
      <c r="I160" s="11" t="s">
        <v>487</v>
      </c>
      <c r="J160" s="11" t="s">
        <v>59</v>
      </c>
      <c r="K160" s="11"/>
      <c r="L160" s="11">
        <v>2.1</v>
      </c>
      <c r="M160" s="11"/>
      <c r="N160" s="11"/>
      <c r="O160" s="11"/>
      <c r="P160" s="11"/>
      <c r="Q160" s="11"/>
      <c r="R160" s="11"/>
      <c r="S160" s="11"/>
      <c r="T160" s="11"/>
      <c r="U160" s="11"/>
      <c r="V160" s="11"/>
      <c r="W160" s="11" t="s">
        <v>799</v>
      </c>
      <c r="X160" s="11">
        <v>36</v>
      </c>
      <c r="Y160" s="11">
        <v>104</v>
      </c>
      <c r="Z160" s="11">
        <v>20</v>
      </c>
      <c r="AA160" s="11">
        <v>72</v>
      </c>
      <c r="AB160" s="11" t="s">
        <v>51</v>
      </c>
      <c r="AC160" s="11" t="s">
        <v>800</v>
      </c>
      <c r="AD160" s="14" t="s">
        <v>801</v>
      </c>
      <c r="AE160" s="11"/>
    </row>
    <row r="161" ht="135" customHeight="1" spans="1:31">
      <c r="A161" s="10">
        <v>153</v>
      </c>
      <c r="B161" s="11" t="s">
        <v>64</v>
      </c>
      <c r="C161" s="11" t="s">
        <v>121</v>
      </c>
      <c r="D161" s="11" t="s">
        <v>43</v>
      </c>
      <c r="E161" s="11" t="s">
        <v>73</v>
      </c>
      <c r="F161" s="11" t="s">
        <v>802</v>
      </c>
      <c r="G161" s="11" t="s">
        <v>121</v>
      </c>
      <c r="H161" s="11">
        <v>140</v>
      </c>
      <c r="I161" s="11" t="s">
        <v>487</v>
      </c>
      <c r="J161" s="11" t="s">
        <v>59</v>
      </c>
      <c r="K161" s="11">
        <v>1</v>
      </c>
      <c r="L161" s="11">
        <v>2.5</v>
      </c>
      <c r="M161" s="11"/>
      <c r="N161" s="11"/>
      <c r="O161" s="11"/>
      <c r="P161" s="11"/>
      <c r="Q161" s="11"/>
      <c r="R161" s="11"/>
      <c r="S161" s="11"/>
      <c r="T161" s="11"/>
      <c r="U161" s="11"/>
      <c r="V161" s="11"/>
      <c r="W161" s="11" t="s">
        <v>803</v>
      </c>
      <c r="X161" s="11">
        <v>38</v>
      </c>
      <c r="Y161" s="11">
        <v>117</v>
      </c>
      <c r="Z161" s="11">
        <v>10</v>
      </c>
      <c r="AA161" s="11">
        <v>15</v>
      </c>
      <c r="AB161" s="11" t="s">
        <v>51</v>
      </c>
      <c r="AC161" s="11" t="s">
        <v>804</v>
      </c>
      <c r="AD161" s="11" t="s">
        <v>112</v>
      </c>
      <c r="AE161" s="11"/>
    </row>
    <row r="162" ht="135" customHeight="1" spans="1:32">
      <c r="A162" s="10">
        <v>154</v>
      </c>
      <c r="B162" s="15" t="s">
        <v>98</v>
      </c>
      <c r="C162" s="11" t="s">
        <v>99</v>
      </c>
      <c r="D162" s="11" t="s">
        <v>127</v>
      </c>
      <c r="E162" s="11" t="s">
        <v>755</v>
      </c>
      <c r="F162" s="11" t="s">
        <v>805</v>
      </c>
      <c r="G162" s="11" t="s">
        <v>806</v>
      </c>
      <c r="H162" s="11">
        <v>100</v>
      </c>
      <c r="I162" s="11"/>
      <c r="J162" s="11"/>
      <c r="K162" s="11"/>
      <c r="L162" s="11"/>
      <c r="M162" s="11"/>
      <c r="N162" s="11"/>
      <c r="O162" s="11"/>
      <c r="P162" s="11"/>
      <c r="Q162" s="11"/>
      <c r="R162" s="11"/>
      <c r="S162" s="11"/>
      <c r="T162" s="11"/>
      <c r="U162" s="11"/>
      <c r="V162" s="11"/>
      <c r="W162" s="11" t="s">
        <v>807</v>
      </c>
      <c r="X162" s="11">
        <v>576</v>
      </c>
      <c r="Y162" s="11">
        <v>1879</v>
      </c>
      <c r="Z162" s="11">
        <v>217</v>
      </c>
      <c r="AA162" s="11">
        <v>833</v>
      </c>
      <c r="AB162" s="11" t="s">
        <v>69</v>
      </c>
      <c r="AC162" s="116" t="s">
        <v>808</v>
      </c>
      <c r="AD162" s="11" t="s">
        <v>809</v>
      </c>
      <c r="AE162" s="11"/>
      <c r="AF162" s="60"/>
    </row>
    <row r="163" ht="135" customHeight="1" spans="1:31">
      <c r="A163" s="10">
        <v>155</v>
      </c>
      <c r="B163" s="14" t="s">
        <v>64</v>
      </c>
      <c r="C163" s="14" t="s">
        <v>121</v>
      </c>
      <c r="D163" s="18" t="s">
        <v>43</v>
      </c>
      <c r="E163" s="19" t="s">
        <v>55</v>
      </c>
      <c r="F163" s="14" t="s">
        <v>810</v>
      </c>
      <c r="G163" s="14" t="s">
        <v>121</v>
      </c>
      <c r="H163" s="14">
        <v>106</v>
      </c>
      <c r="I163" s="14" t="s">
        <v>487</v>
      </c>
      <c r="J163" s="14" t="s">
        <v>59</v>
      </c>
      <c r="K163" s="14">
        <v>1</v>
      </c>
      <c r="L163" s="14">
        <v>3</v>
      </c>
      <c r="M163" s="14"/>
      <c r="N163" s="14"/>
      <c r="O163" s="14"/>
      <c r="P163" s="14"/>
      <c r="Q163" s="14"/>
      <c r="R163" s="14"/>
      <c r="S163" s="14"/>
      <c r="T163" s="14"/>
      <c r="U163" s="14"/>
      <c r="V163" s="14"/>
      <c r="W163" s="14" t="s">
        <v>811</v>
      </c>
      <c r="X163" s="14">
        <v>119</v>
      </c>
      <c r="Y163" s="14">
        <v>417</v>
      </c>
      <c r="Z163" s="14">
        <v>31</v>
      </c>
      <c r="AA163" s="14">
        <v>33</v>
      </c>
      <c r="AB163" s="14" t="s">
        <v>69</v>
      </c>
      <c r="AC163" s="14" t="s">
        <v>812</v>
      </c>
      <c r="AD163" s="14" t="s">
        <v>112</v>
      </c>
      <c r="AE163" s="11"/>
    </row>
    <row r="164" ht="135" customHeight="1" spans="1:32">
      <c r="A164" s="10">
        <v>156</v>
      </c>
      <c r="B164" s="16" t="s">
        <v>79</v>
      </c>
      <c r="C164" s="16" t="s">
        <v>328</v>
      </c>
      <c r="D164" s="11" t="s">
        <v>43</v>
      </c>
      <c r="E164" s="11" t="s">
        <v>73</v>
      </c>
      <c r="F164" s="16" t="s">
        <v>813</v>
      </c>
      <c r="G164" s="11" t="s">
        <v>328</v>
      </c>
      <c r="H164" s="11">
        <v>12</v>
      </c>
      <c r="I164" s="11" t="s">
        <v>487</v>
      </c>
      <c r="J164" s="11" t="s">
        <v>328</v>
      </c>
      <c r="K164" s="11" t="s">
        <v>181</v>
      </c>
      <c r="L164" s="11"/>
      <c r="M164" s="11"/>
      <c r="N164" s="11"/>
      <c r="O164" s="11"/>
      <c r="P164" s="11"/>
      <c r="Q164" s="11"/>
      <c r="R164" s="11"/>
      <c r="S164" s="11"/>
      <c r="T164" s="11"/>
      <c r="U164" s="11"/>
      <c r="V164" s="11"/>
      <c r="W164" s="11" t="s">
        <v>814</v>
      </c>
      <c r="X164" s="11">
        <v>19</v>
      </c>
      <c r="Y164" s="11">
        <v>71</v>
      </c>
      <c r="Z164" s="11">
        <v>9</v>
      </c>
      <c r="AA164" s="11">
        <v>35</v>
      </c>
      <c r="AB164" s="11" t="s">
        <v>51</v>
      </c>
      <c r="AC164" s="11" t="s">
        <v>815</v>
      </c>
      <c r="AD164" s="11" t="s">
        <v>816</v>
      </c>
      <c r="AE164" s="11"/>
      <c r="AF164" s="60"/>
    </row>
    <row r="165" ht="135" customHeight="1" spans="1:32">
      <c r="A165" s="10">
        <v>157</v>
      </c>
      <c r="B165" s="16" t="s">
        <v>171</v>
      </c>
      <c r="C165" s="16" t="s">
        <v>178</v>
      </c>
      <c r="D165" s="11" t="s">
        <v>43</v>
      </c>
      <c r="E165" s="11" t="s">
        <v>73</v>
      </c>
      <c r="F165" s="16" t="s">
        <v>817</v>
      </c>
      <c r="G165" s="89" t="s">
        <v>818</v>
      </c>
      <c r="H165" s="14">
        <v>21</v>
      </c>
      <c r="I165" s="11" t="s">
        <v>487</v>
      </c>
      <c r="J165" s="11" t="s">
        <v>67</v>
      </c>
      <c r="K165" s="23">
        <v>1</v>
      </c>
      <c r="L165" s="11">
        <v>500</v>
      </c>
      <c r="M165" s="107"/>
      <c r="N165" s="107"/>
      <c r="O165" s="107"/>
      <c r="P165" s="107"/>
      <c r="Q165" s="107"/>
      <c r="R165" s="107"/>
      <c r="S165" s="107"/>
      <c r="T165" s="107"/>
      <c r="U165" s="107"/>
      <c r="V165" s="107"/>
      <c r="W165" s="11" t="s">
        <v>819</v>
      </c>
      <c r="X165" s="11">
        <v>68</v>
      </c>
      <c r="Y165" s="11">
        <v>175</v>
      </c>
      <c r="Z165" s="11">
        <v>31</v>
      </c>
      <c r="AA165" s="11">
        <v>79</v>
      </c>
      <c r="AB165" s="11" t="s">
        <v>820</v>
      </c>
      <c r="AC165" s="11" t="s">
        <v>821</v>
      </c>
      <c r="AD165" s="11" t="s">
        <v>822</v>
      </c>
      <c r="AE165" s="11"/>
      <c r="AF165" s="60"/>
    </row>
    <row r="166" ht="135" customHeight="1" spans="1:32">
      <c r="A166" s="10">
        <v>158</v>
      </c>
      <c r="B166" s="30" t="s">
        <v>86</v>
      </c>
      <c r="C166" s="15" t="s">
        <v>276</v>
      </c>
      <c r="D166" s="15" t="s">
        <v>127</v>
      </c>
      <c r="E166" s="15" t="s">
        <v>73</v>
      </c>
      <c r="F166" s="16" t="s">
        <v>823</v>
      </c>
      <c r="G166" s="11" t="s">
        <v>667</v>
      </c>
      <c r="H166" s="11">
        <v>40</v>
      </c>
      <c r="I166" s="11" t="s">
        <v>487</v>
      </c>
      <c r="J166" s="11" t="s">
        <v>67</v>
      </c>
      <c r="K166" s="11">
        <v>1</v>
      </c>
      <c r="L166" s="11" t="s">
        <v>824</v>
      </c>
      <c r="M166" s="11"/>
      <c r="N166" s="11"/>
      <c r="O166" s="11"/>
      <c r="P166" s="11"/>
      <c r="Q166" s="11"/>
      <c r="R166" s="11"/>
      <c r="S166" s="11"/>
      <c r="T166" s="11"/>
      <c r="U166" s="11"/>
      <c r="V166" s="11"/>
      <c r="W166" s="11" t="s">
        <v>825</v>
      </c>
      <c r="X166" s="11">
        <v>265</v>
      </c>
      <c r="Y166" s="11">
        <v>886</v>
      </c>
      <c r="Z166" s="11">
        <v>24</v>
      </c>
      <c r="AA166" s="11">
        <v>78</v>
      </c>
      <c r="AB166" s="11" t="s">
        <v>51</v>
      </c>
      <c r="AC166" s="19" t="s">
        <v>826</v>
      </c>
      <c r="AD166" s="11" t="s">
        <v>827</v>
      </c>
      <c r="AE166" s="11"/>
      <c r="AF166" s="60"/>
    </row>
    <row r="167" ht="135" customHeight="1" spans="1:32">
      <c r="A167" s="10">
        <v>159</v>
      </c>
      <c r="B167" s="15" t="s">
        <v>98</v>
      </c>
      <c r="C167" s="29" t="s">
        <v>99</v>
      </c>
      <c r="D167" s="67" t="s">
        <v>43</v>
      </c>
      <c r="E167" s="11" t="s">
        <v>73</v>
      </c>
      <c r="F167" s="16" t="s">
        <v>828</v>
      </c>
      <c r="G167" s="29" t="s">
        <v>829</v>
      </c>
      <c r="H167" s="73">
        <v>60</v>
      </c>
      <c r="I167" s="29" t="s">
        <v>47</v>
      </c>
      <c r="J167" s="29" t="s">
        <v>59</v>
      </c>
      <c r="K167" s="29">
        <v>1</v>
      </c>
      <c r="L167" s="29" t="s">
        <v>830</v>
      </c>
      <c r="M167" s="29"/>
      <c r="N167" s="29"/>
      <c r="O167" s="29"/>
      <c r="P167" s="29"/>
      <c r="Q167" s="29"/>
      <c r="R167" s="29"/>
      <c r="S167" s="29"/>
      <c r="T167" s="29"/>
      <c r="U167" s="29"/>
      <c r="V167" s="29"/>
      <c r="W167" s="29" t="s">
        <v>831</v>
      </c>
      <c r="X167" s="29">
        <v>24</v>
      </c>
      <c r="Y167" s="29">
        <v>105</v>
      </c>
      <c r="Z167" s="29">
        <v>10</v>
      </c>
      <c r="AA167" s="29">
        <v>43</v>
      </c>
      <c r="AB167" s="29" t="s">
        <v>51</v>
      </c>
      <c r="AC167" s="29" t="s">
        <v>832</v>
      </c>
      <c r="AD167" s="29" t="s">
        <v>833</v>
      </c>
      <c r="AE167" s="11"/>
      <c r="AF167" s="60"/>
    </row>
    <row r="168" ht="135" customHeight="1" spans="1:32">
      <c r="A168" s="10">
        <v>160</v>
      </c>
      <c r="B168" s="11" t="s">
        <v>86</v>
      </c>
      <c r="C168" s="11" t="s">
        <v>667</v>
      </c>
      <c r="D168" s="11" t="s">
        <v>43</v>
      </c>
      <c r="E168" s="11" t="s">
        <v>73</v>
      </c>
      <c r="F168" s="16" t="s">
        <v>834</v>
      </c>
      <c r="G168" s="19" t="s">
        <v>276</v>
      </c>
      <c r="H168" s="19">
        <v>28</v>
      </c>
      <c r="I168" s="19" t="s">
        <v>487</v>
      </c>
      <c r="J168" s="19" t="s">
        <v>59</v>
      </c>
      <c r="K168" s="19"/>
      <c r="L168" s="19">
        <v>0.31</v>
      </c>
      <c r="M168" s="19"/>
      <c r="N168" s="19"/>
      <c r="O168" s="19"/>
      <c r="P168" s="19"/>
      <c r="Q168" s="19"/>
      <c r="R168" s="19"/>
      <c r="S168" s="19"/>
      <c r="T168" s="19"/>
      <c r="U168" s="19"/>
      <c r="V168" s="19"/>
      <c r="W168" s="19" t="s">
        <v>835</v>
      </c>
      <c r="X168" s="19">
        <v>47</v>
      </c>
      <c r="Y168" s="19">
        <v>156</v>
      </c>
      <c r="Z168" s="19">
        <v>14</v>
      </c>
      <c r="AA168" s="19">
        <v>42</v>
      </c>
      <c r="AB168" s="19" t="s">
        <v>69</v>
      </c>
      <c r="AC168" s="19" t="s">
        <v>836</v>
      </c>
      <c r="AD168" s="19" t="s">
        <v>837</v>
      </c>
      <c r="AE168" s="11"/>
      <c r="AF168" s="60"/>
    </row>
    <row r="169" ht="135" customHeight="1" spans="1:32">
      <c r="A169" s="10">
        <v>161</v>
      </c>
      <c r="B169" s="14" t="s">
        <v>64</v>
      </c>
      <c r="C169" s="14" t="s">
        <v>838</v>
      </c>
      <c r="D169" s="11" t="s">
        <v>43</v>
      </c>
      <c r="E169" s="11" t="s">
        <v>73</v>
      </c>
      <c r="F169" s="90" t="s">
        <v>839</v>
      </c>
      <c r="G169" s="14" t="s">
        <v>838</v>
      </c>
      <c r="H169" s="14">
        <v>200</v>
      </c>
      <c r="I169" s="14" t="s">
        <v>47</v>
      </c>
      <c r="J169" s="14" t="s">
        <v>130</v>
      </c>
      <c r="K169" s="14">
        <v>1</v>
      </c>
      <c r="L169" s="14">
        <v>4</v>
      </c>
      <c r="M169" s="14"/>
      <c r="N169" s="14"/>
      <c r="O169" s="14"/>
      <c r="P169" s="14"/>
      <c r="Q169" s="14"/>
      <c r="R169" s="14"/>
      <c r="S169" s="14"/>
      <c r="T169" s="14"/>
      <c r="U169" s="14"/>
      <c r="V169" s="14"/>
      <c r="W169" s="14" t="s">
        <v>840</v>
      </c>
      <c r="X169" s="14">
        <v>256</v>
      </c>
      <c r="Y169" s="14">
        <v>853</v>
      </c>
      <c r="Z169" s="14">
        <v>70</v>
      </c>
      <c r="AA169" s="14">
        <v>250</v>
      </c>
      <c r="AB169" s="14" t="s">
        <v>51</v>
      </c>
      <c r="AC169" s="117" t="s">
        <v>841</v>
      </c>
      <c r="AD169" s="14" t="s">
        <v>842</v>
      </c>
      <c r="AE169" s="11"/>
      <c r="AF169" s="60"/>
    </row>
    <row r="170" ht="135" customHeight="1" spans="1:32">
      <c r="A170" s="10">
        <v>162</v>
      </c>
      <c r="B170" s="29" t="s">
        <v>86</v>
      </c>
      <c r="C170" s="29" t="s">
        <v>126</v>
      </c>
      <c r="D170" s="15" t="s">
        <v>127</v>
      </c>
      <c r="E170" s="15" t="s">
        <v>73</v>
      </c>
      <c r="F170" s="91" t="s">
        <v>843</v>
      </c>
      <c r="G170" s="19" t="s">
        <v>844</v>
      </c>
      <c r="H170" s="92">
        <v>14</v>
      </c>
      <c r="I170" s="19" t="s">
        <v>845</v>
      </c>
      <c r="J170" s="15" t="s">
        <v>163</v>
      </c>
      <c r="K170" s="108">
        <v>1</v>
      </c>
      <c r="L170" s="29" t="s">
        <v>215</v>
      </c>
      <c r="M170" s="37"/>
      <c r="N170" s="37"/>
      <c r="O170" s="37"/>
      <c r="P170" s="37"/>
      <c r="Q170" s="37"/>
      <c r="R170" s="37"/>
      <c r="S170" s="37"/>
      <c r="T170" s="37"/>
      <c r="U170" s="37"/>
      <c r="V170" s="37"/>
      <c r="W170" s="50" t="s">
        <v>846</v>
      </c>
      <c r="X170" s="98">
        <v>34</v>
      </c>
      <c r="Y170" s="98">
        <v>126</v>
      </c>
      <c r="Z170" s="98">
        <v>2</v>
      </c>
      <c r="AA170" s="98">
        <v>7</v>
      </c>
      <c r="AB170" s="15" t="s">
        <v>132</v>
      </c>
      <c r="AC170" s="50" t="s">
        <v>847</v>
      </c>
      <c r="AD170" s="15" t="s">
        <v>848</v>
      </c>
      <c r="AE170" s="11"/>
      <c r="AF170" s="60"/>
    </row>
    <row r="171" ht="135" customHeight="1" spans="1:32">
      <c r="A171" s="10">
        <v>163</v>
      </c>
      <c r="B171" s="29" t="s">
        <v>86</v>
      </c>
      <c r="C171" s="29" t="s">
        <v>502</v>
      </c>
      <c r="D171" s="29" t="s">
        <v>127</v>
      </c>
      <c r="E171" s="15" t="s">
        <v>755</v>
      </c>
      <c r="F171" s="91" t="s">
        <v>849</v>
      </c>
      <c r="G171" s="22" t="s">
        <v>502</v>
      </c>
      <c r="H171" s="22">
        <v>70</v>
      </c>
      <c r="I171" s="93" t="s">
        <v>47</v>
      </c>
      <c r="J171" s="93" t="s">
        <v>702</v>
      </c>
      <c r="K171" s="93"/>
      <c r="L171" s="93" t="s">
        <v>850</v>
      </c>
      <c r="M171" s="109"/>
      <c r="N171" s="93"/>
      <c r="O171" s="93"/>
      <c r="P171" s="93"/>
      <c r="Q171" s="93"/>
      <c r="R171" s="93"/>
      <c r="S171" s="93"/>
      <c r="T171" s="93"/>
      <c r="U171" s="93"/>
      <c r="V171" s="93"/>
      <c r="W171" s="29" t="s">
        <v>851</v>
      </c>
      <c r="X171" s="93">
        <v>21</v>
      </c>
      <c r="Y171" s="93">
        <v>79</v>
      </c>
      <c r="Z171" s="93">
        <v>21</v>
      </c>
      <c r="AA171" s="93">
        <v>79</v>
      </c>
      <c r="AB171" s="93" t="s">
        <v>47</v>
      </c>
      <c r="AC171" s="19" t="s">
        <v>852</v>
      </c>
      <c r="AD171" s="29" t="s">
        <v>853</v>
      </c>
      <c r="AE171" s="11"/>
      <c r="AF171" s="60"/>
    </row>
    <row r="172" ht="135" customHeight="1" spans="1:32">
      <c r="A172" s="10">
        <v>164</v>
      </c>
      <c r="B172" s="29" t="s">
        <v>86</v>
      </c>
      <c r="C172" s="93" t="s">
        <v>502</v>
      </c>
      <c r="D172" s="15" t="s">
        <v>127</v>
      </c>
      <c r="E172" s="15" t="s">
        <v>73</v>
      </c>
      <c r="F172" s="91" t="s">
        <v>854</v>
      </c>
      <c r="G172" s="22" t="s">
        <v>502</v>
      </c>
      <c r="H172" s="22">
        <v>80</v>
      </c>
      <c r="I172" s="93" t="s">
        <v>47</v>
      </c>
      <c r="J172" s="29" t="s">
        <v>67</v>
      </c>
      <c r="K172" s="93"/>
      <c r="L172" s="93" t="s">
        <v>695</v>
      </c>
      <c r="M172" s="93"/>
      <c r="N172" s="93"/>
      <c r="O172" s="93"/>
      <c r="P172" s="93"/>
      <c r="Q172" s="93"/>
      <c r="R172" s="93"/>
      <c r="S172" s="93"/>
      <c r="T172" s="93"/>
      <c r="U172" s="93"/>
      <c r="V172" s="93"/>
      <c r="W172" s="29" t="s">
        <v>855</v>
      </c>
      <c r="X172" s="93">
        <v>60</v>
      </c>
      <c r="Y172" s="93">
        <v>310</v>
      </c>
      <c r="Z172" s="93">
        <v>21</v>
      </c>
      <c r="AA172" s="93">
        <v>79</v>
      </c>
      <c r="AB172" s="93" t="s">
        <v>47</v>
      </c>
      <c r="AC172" s="19" t="s">
        <v>856</v>
      </c>
      <c r="AD172" s="29" t="s">
        <v>857</v>
      </c>
      <c r="AE172" s="11"/>
      <c r="AF172" s="60"/>
    </row>
    <row r="173" ht="135" customHeight="1" spans="1:32">
      <c r="A173" s="10">
        <v>165</v>
      </c>
      <c r="B173" s="29" t="s">
        <v>86</v>
      </c>
      <c r="C173" s="29" t="s">
        <v>276</v>
      </c>
      <c r="D173" s="15" t="s">
        <v>127</v>
      </c>
      <c r="E173" s="15" t="s">
        <v>590</v>
      </c>
      <c r="F173" s="91" t="s">
        <v>858</v>
      </c>
      <c r="G173" s="19" t="s">
        <v>276</v>
      </c>
      <c r="H173" s="19">
        <v>300</v>
      </c>
      <c r="I173" s="19" t="s">
        <v>47</v>
      </c>
      <c r="J173" s="19" t="s">
        <v>436</v>
      </c>
      <c r="K173" s="19" t="s">
        <v>859</v>
      </c>
      <c r="L173" s="19" t="s">
        <v>860</v>
      </c>
      <c r="M173" s="47"/>
      <c r="N173" s="47"/>
      <c r="O173" s="47"/>
      <c r="P173" s="47" t="s">
        <v>861</v>
      </c>
      <c r="Q173" s="47"/>
      <c r="R173" s="47"/>
      <c r="S173" s="47"/>
      <c r="T173" s="47"/>
      <c r="U173" s="19"/>
      <c r="V173" s="19"/>
      <c r="W173" s="19" t="s">
        <v>862</v>
      </c>
      <c r="X173" s="29">
        <v>40</v>
      </c>
      <c r="Y173" s="29">
        <v>137</v>
      </c>
      <c r="Z173" s="29">
        <v>15</v>
      </c>
      <c r="AA173" s="29">
        <v>56</v>
      </c>
      <c r="AB173" s="94" t="s">
        <v>69</v>
      </c>
      <c r="AC173" s="94" t="s">
        <v>863</v>
      </c>
      <c r="AD173" s="94" t="s">
        <v>864</v>
      </c>
      <c r="AE173" s="11"/>
      <c r="AF173" s="60"/>
    </row>
    <row r="174" ht="135" customHeight="1" spans="1:32">
      <c r="A174" s="10">
        <v>166</v>
      </c>
      <c r="B174" s="94" t="s">
        <v>86</v>
      </c>
      <c r="C174" s="94" t="s">
        <v>865</v>
      </c>
      <c r="D174" s="94" t="s">
        <v>127</v>
      </c>
      <c r="E174" s="94" t="s">
        <v>755</v>
      </c>
      <c r="F174" s="95" t="s">
        <v>866</v>
      </c>
      <c r="G174" s="94" t="s">
        <v>867</v>
      </c>
      <c r="H174" s="94">
        <v>200</v>
      </c>
      <c r="I174" s="94" t="s">
        <v>868</v>
      </c>
      <c r="J174" s="94"/>
      <c r="K174" s="94"/>
      <c r="L174" s="94"/>
      <c r="M174" s="94"/>
      <c r="N174" s="94"/>
      <c r="O174" s="94"/>
      <c r="P174" s="94"/>
      <c r="Q174" s="94"/>
      <c r="R174" s="94"/>
      <c r="S174" s="94"/>
      <c r="T174" s="94"/>
      <c r="U174" s="94"/>
      <c r="V174" s="94"/>
      <c r="W174" s="94" t="s">
        <v>869</v>
      </c>
      <c r="X174" s="94">
        <v>44</v>
      </c>
      <c r="Y174" s="94">
        <v>137</v>
      </c>
      <c r="Z174" s="94">
        <v>4</v>
      </c>
      <c r="AA174" s="94">
        <v>21</v>
      </c>
      <c r="AB174" s="94" t="s">
        <v>69</v>
      </c>
      <c r="AC174" s="94" t="s">
        <v>870</v>
      </c>
      <c r="AD174" s="94" t="s">
        <v>864</v>
      </c>
      <c r="AE174" s="11"/>
      <c r="AF174" s="60"/>
    </row>
    <row r="175" ht="135" customHeight="1" spans="1:32">
      <c r="A175" s="10">
        <v>167</v>
      </c>
      <c r="B175" s="15" t="s">
        <v>41</v>
      </c>
      <c r="C175" s="15" t="s">
        <v>433</v>
      </c>
      <c r="D175" s="15" t="s">
        <v>127</v>
      </c>
      <c r="E175" s="15" t="s">
        <v>871</v>
      </c>
      <c r="F175" s="91" t="s">
        <v>872</v>
      </c>
      <c r="G175" s="15" t="s">
        <v>433</v>
      </c>
      <c r="H175" s="15">
        <v>70</v>
      </c>
      <c r="I175" s="15" t="s">
        <v>47</v>
      </c>
      <c r="J175" s="29"/>
      <c r="K175" s="15"/>
      <c r="L175" s="15"/>
      <c r="M175" s="37"/>
      <c r="N175" s="37"/>
      <c r="O175" s="37"/>
      <c r="P175" s="37"/>
      <c r="Q175" s="37"/>
      <c r="R175" s="37"/>
      <c r="S175" s="37"/>
      <c r="T175" s="37"/>
      <c r="U175" s="37"/>
      <c r="V175" s="37"/>
      <c r="W175" s="15" t="s">
        <v>873</v>
      </c>
      <c r="X175" s="15">
        <v>659</v>
      </c>
      <c r="Y175" s="15">
        <v>2164</v>
      </c>
      <c r="Z175" s="15">
        <v>35</v>
      </c>
      <c r="AA175" s="15">
        <v>125</v>
      </c>
      <c r="AB175" s="15" t="s">
        <v>69</v>
      </c>
      <c r="AC175" s="15" t="s">
        <v>874</v>
      </c>
      <c r="AD175" s="65" t="s">
        <v>875</v>
      </c>
      <c r="AE175" s="11"/>
      <c r="AF175" s="60"/>
    </row>
    <row r="176" ht="135" customHeight="1" spans="1:32">
      <c r="A176" s="10">
        <v>168</v>
      </c>
      <c r="B176" s="96" t="s">
        <v>79</v>
      </c>
      <c r="C176" s="29" t="s">
        <v>876</v>
      </c>
      <c r="D176" s="19" t="s">
        <v>127</v>
      </c>
      <c r="E176" s="15" t="s">
        <v>871</v>
      </c>
      <c r="F176" s="91" t="s">
        <v>877</v>
      </c>
      <c r="G176" s="21" t="s">
        <v>876</v>
      </c>
      <c r="H176" s="22">
        <v>70</v>
      </c>
      <c r="I176" s="22"/>
      <c r="J176" s="15"/>
      <c r="K176" s="21"/>
      <c r="L176" s="29"/>
      <c r="M176" s="37"/>
      <c r="N176" s="37"/>
      <c r="O176" s="37"/>
      <c r="P176" s="37"/>
      <c r="Q176" s="37"/>
      <c r="R176" s="37"/>
      <c r="S176" s="37"/>
      <c r="T176" s="37"/>
      <c r="U176" s="37"/>
      <c r="V176" s="37"/>
      <c r="W176" s="53" t="s">
        <v>878</v>
      </c>
      <c r="X176" s="29">
        <v>430</v>
      </c>
      <c r="Y176" s="29">
        <v>2150</v>
      </c>
      <c r="Z176" s="29">
        <v>0</v>
      </c>
      <c r="AA176" s="29">
        <v>0</v>
      </c>
      <c r="AB176" s="15" t="s">
        <v>879</v>
      </c>
      <c r="AC176" s="15" t="s">
        <v>880</v>
      </c>
      <c r="AD176" s="11" t="s">
        <v>881</v>
      </c>
      <c r="AE176" s="11"/>
      <c r="AF176" s="60"/>
    </row>
    <row r="177" ht="135" customHeight="1" spans="1:32">
      <c r="A177" s="10">
        <v>169</v>
      </c>
      <c r="B177" s="96" t="s">
        <v>79</v>
      </c>
      <c r="C177" s="50" t="s">
        <v>80</v>
      </c>
      <c r="D177" s="19" t="s">
        <v>127</v>
      </c>
      <c r="E177" s="15" t="s">
        <v>871</v>
      </c>
      <c r="F177" s="97" t="s">
        <v>882</v>
      </c>
      <c r="G177" s="98" t="s">
        <v>80</v>
      </c>
      <c r="H177" s="22">
        <v>70</v>
      </c>
      <c r="I177" s="98"/>
      <c r="J177" s="98"/>
      <c r="K177" s="98"/>
      <c r="L177" s="98"/>
      <c r="M177" s="98"/>
      <c r="N177" s="98"/>
      <c r="O177" s="98"/>
      <c r="P177" s="98"/>
      <c r="Q177" s="98"/>
      <c r="R177" s="98"/>
      <c r="S177" s="98"/>
      <c r="T177" s="98"/>
      <c r="U177" s="98"/>
      <c r="V177" s="98"/>
      <c r="W177" s="50" t="s">
        <v>878</v>
      </c>
      <c r="X177" s="98">
        <v>502</v>
      </c>
      <c r="Y177" s="98">
        <v>2560</v>
      </c>
      <c r="Z177" s="98">
        <v>120</v>
      </c>
      <c r="AA177" s="98">
        <v>600</v>
      </c>
      <c r="AB177" s="98" t="s">
        <v>80</v>
      </c>
      <c r="AC177" s="15" t="s">
        <v>880</v>
      </c>
      <c r="AD177" s="50" t="s">
        <v>881</v>
      </c>
      <c r="AE177" s="11"/>
      <c r="AF177" s="60"/>
    </row>
    <row r="178" ht="135" customHeight="1" spans="1:32">
      <c r="A178" s="10">
        <v>170</v>
      </c>
      <c r="B178" s="29" t="s">
        <v>79</v>
      </c>
      <c r="C178" s="50" t="s">
        <v>457</v>
      </c>
      <c r="D178" s="19" t="s">
        <v>127</v>
      </c>
      <c r="E178" s="15" t="s">
        <v>871</v>
      </c>
      <c r="F178" s="97" t="s">
        <v>883</v>
      </c>
      <c r="G178" s="98" t="s">
        <v>457</v>
      </c>
      <c r="H178" s="22">
        <v>70</v>
      </c>
      <c r="I178" s="98"/>
      <c r="J178" s="98"/>
      <c r="K178" s="98"/>
      <c r="L178" s="98"/>
      <c r="M178" s="98"/>
      <c r="N178" s="98"/>
      <c r="O178" s="98"/>
      <c r="P178" s="98"/>
      <c r="Q178" s="98"/>
      <c r="R178" s="98"/>
      <c r="S178" s="98"/>
      <c r="T178" s="98"/>
      <c r="U178" s="98"/>
      <c r="V178" s="98"/>
      <c r="W178" s="50" t="s">
        <v>878</v>
      </c>
      <c r="X178" s="98">
        <v>521</v>
      </c>
      <c r="Y178" s="98">
        <v>2605</v>
      </c>
      <c r="Z178" s="98">
        <v>140</v>
      </c>
      <c r="AA178" s="98">
        <v>720</v>
      </c>
      <c r="AB178" s="98" t="s">
        <v>457</v>
      </c>
      <c r="AC178" s="15" t="s">
        <v>880</v>
      </c>
      <c r="AD178" s="50" t="s">
        <v>881</v>
      </c>
      <c r="AE178" s="11"/>
      <c r="AF178" s="60"/>
    </row>
    <row r="179" ht="135" customHeight="1" spans="1:32">
      <c r="A179" s="10">
        <v>171</v>
      </c>
      <c r="B179" s="50" t="s">
        <v>64</v>
      </c>
      <c r="C179" s="50" t="s">
        <v>72</v>
      </c>
      <c r="D179" s="50" t="s">
        <v>127</v>
      </c>
      <c r="E179" s="50" t="s">
        <v>590</v>
      </c>
      <c r="F179" s="16" t="s">
        <v>884</v>
      </c>
      <c r="G179" s="50" t="s">
        <v>72</v>
      </c>
      <c r="H179" s="50">
        <v>70</v>
      </c>
      <c r="I179" s="61" t="s">
        <v>885</v>
      </c>
      <c r="J179" s="50" t="s">
        <v>75</v>
      </c>
      <c r="K179" s="50">
        <v>1</v>
      </c>
      <c r="L179" s="50"/>
      <c r="M179" s="50"/>
      <c r="N179" s="50"/>
      <c r="O179" s="50"/>
      <c r="P179" s="50"/>
      <c r="Q179" s="50"/>
      <c r="R179" s="50"/>
      <c r="S179" s="50"/>
      <c r="T179" s="50"/>
      <c r="U179" s="50"/>
      <c r="V179" s="50"/>
      <c r="W179" s="50" t="s">
        <v>886</v>
      </c>
      <c r="X179" s="50">
        <v>683</v>
      </c>
      <c r="Y179" s="50">
        <v>2272</v>
      </c>
      <c r="Z179" s="50">
        <v>173</v>
      </c>
      <c r="AA179" s="50">
        <v>682</v>
      </c>
      <c r="AB179" s="61" t="s">
        <v>69</v>
      </c>
      <c r="AC179" s="110" t="s">
        <v>887</v>
      </c>
      <c r="AD179" s="16" t="s">
        <v>888</v>
      </c>
      <c r="AE179" s="11"/>
      <c r="AF179" s="60"/>
    </row>
    <row r="180" ht="135" customHeight="1" spans="1:32">
      <c r="A180" s="10">
        <v>172</v>
      </c>
      <c r="B180" s="50" t="s">
        <v>64</v>
      </c>
      <c r="C180" s="50" t="s">
        <v>562</v>
      </c>
      <c r="D180" s="50" t="s">
        <v>127</v>
      </c>
      <c r="E180" s="50" t="s">
        <v>73</v>
      </c>
      <c r="F180" s="91" t="s">
        <v>889</v>
      </c>
      <c r="G180" s="50" t="s">
        <v>562</v>
      </c>
      <c r="H180" s="50">
        <v>105</v>
      </c>
      <c r="I180" s="50" t="s">
        <v>47</v>
      </c>
      <c r="J180" s="50" t="s">
        <v>59</v>
      </c>
      <c r="K180" s="50">
        <v>1</v>
      </c>
      <c r="L180" s="50">
        <v>3.5</v>
      </c>
      <c r="M180" s="110"/>
      <c r="N180" s="110"/>
      <c r="O180" s="110"/>
      <c r="P180" s="110"/>
      <c r="Q180" s="110"/>
      <c r="R180" s="110"/>
      <c r="S180" s="110"/>
      <c r="T180" s="110"/>
      <c r="U180" s="110"/>
      <c r="V180" s="110"/>
      <c r="W180" s="110" t="s">
        <v>890</v>
      </c>
      <c r="X180" s="110">
        <v>62</v>
      </c>
      <c r="Y180" s="110">
        <v>213</v>
      </c>
      <c r="Z180" s="110">
        <v>9</v>
      </c>
      <c r="AA180" s="110">
        <v>36</v>
      </c>
      <c r="AB180" s="61" t="s">
        <v>69</v>
      </c>
      <c r="AC180" s="110" t="s">
        <v>891</v>
      </c>
      <c r="AD180" s="16" t="s">
        <v>892</v>
      </c>
      <c r="AE180" s="11"/>
      <c r="AF180" s="60"/>
    </row>
    <row r="181" ht="135" customHeight="1" spans="1:32">
      <c r="A181" s="10">
        <v>173</v>
      </c>
      <c r="B181" s="50" t="s">
        <v>64</v>
      </c>
      <c r="C181" s="50" t="s">
        <v>893</v>
      </c>
      <c r="D181" s="50" t="s">
        <v>127</v>
      </c>
      <c r="E181" s="50" t="s">
        <v>73</v>
      </c>
      <c r="F181" s="91" t="s">
        <v>894</v>
      </c>
      <c r="G181" s="50" t="s">
        <v>893</v>
      </c>
      <c r="H181" s="50">
        <v>150</v>
      </c>
      <c r="I181" s="50" t="s">
        <v>47</v>
      </c>
      <c r="J181" s="50" t="s">
        <v>59</v>
      </c>
      <c r="K181" s="50">
        <v>1</v>
      </c>
      <c r="L181" s="50">
        <v>1.7</v>
      </c>
      <c r="M181" s="50"/>
      <c r="N181" s="50"/>
      <c r="O181" s="50"/>
      <c r="P181" s="50"/>
      <c r="Q181" s="50"/>
      <c r="R181" s="50"/>
      <c r="S181" s="50"/>
      <c r="T181" s="50"/>
      <c r="U181" s="50"/>
      <c r="V181" s="50"/>
      <c r="W181" s="50" t="s">
        <v>895</v>
      </c>
      <c r="X181" s="50">
        <v>120</v>
      </c>
      <c r="Y181" s="50">
        <v>474</v>
      </c>
      <c r="Z181" s="50">
        <v>28</v>
      </c>
      <c r="AA181" s="50">
        <v>132</v>
      </c>
      <c r="AB181" s="50" t="s">
        <v>51</v>
      </c>
      <c r="AC181" s="50" t="s">
        <v>896</v>
      </c>
      <c r="AD181" s="50" t="s">
        <v>897</v>
      </c>
      <c r="AE181" s="11"/>
      <c r="AF181" s="60"/>
    </row>
    <row r="182" ht="135" customHeight="1" spans="1:32">
      <c r="A182" s="10">
        <v>174</v>
      </c>
      <c r="B182" s="19" t="s">
        <v>171</v>
      </c>
      <c r="C182" s="93" t="s">
        <v>353</v>
      </c>
      <c r="D182" s="15" t="s">
        <v>127</v>
      </c>
      <c r="E182" s="19" t="s">
        <v>590</v>
      </c>
      <c r="F182" s="91" t="s">
        <v>898</v>
      </c>
      <c r="G182" s="93" t="s">
        <v>899</v>
      </c>
      <c r="H182" s="93">
        <v>100</v>
      </c>
      <c r="I182" s="19" t="s">
        <v>47</v>
      </c>
      <c r="J182" s="19" t="s">
        <v>59</v>
      </c>
      <c r="K182" s="19">
        <v>1</v>
      </c>
      <c r="L182" s="93"/>
      <c r="M182" s="29"/>
      <c r="N182" s="29"/>
      <c r="O182" s="29"/>
      <c r="P182" s="29"/>
      <c r="Q182" s="29"/>
      <c r="R182" s="29"/>
      <c r="S182" s="29"/>
      <c r="T182" s="29"/>
      <c r="U182" s="29"/>
      <c r="V182" s="29"/>
      <c r="W182" s="29" t="s">
        <v>900</v>
      </c>
      <c r="X182" s="29">
        <v>530</v>
      </c>
      <c r="Y182" s="29">
        <v>1856</v>
      </c>
      <c r="Z182" s="29">
        <v>105</v>
      </c>
      <c r="AA182" s="29">
        <v>365</v>
      </c>
      <c r="AB182" s="19" t="s">
        <v>51</v>
      </c>
      <c r="AC182" s="19" t="s">
        <v>901</v>
      </c>
      <c r="AD182" s="19" t="s">
        <v>760</v>
      </c>
      <c r="AE182" s="11"/>
      <c r="AF182" s="60"/>
    </row>
    <row r="183" ht="135" customHeight="1" spans="1:32">
      <c r="A183" s="10">
        <v>175</v>
      </c>
      <c r="B183" s="19" t="s">
        <v>171</v>
      </c>
      <c r="C183" s="19" t="s">
        <v>178</v>
      </c>
      <c r="D183" s="29" t="s">
        <v>43</v>
      </c>
      <c r="E183" s="29" t="s">
        <v>73</v>
      </c>
      <c r="F183" s="91" t="s">
        <v>902</v>
      </c>
      <c r="G183" s="19" t="s">
        <v>178</v>
      </c>
      <c r="H183" s="19">
        <v>80</v>
      </c>
      <c r="I183" s="19" t="s">
        <v>180</v>
      </c>
      <c r="J183" s="19" t="s">
        <v>67</v>
      </c>
      <c r="K183" s="19" t="s">
        <v>181</v>
      </c>
      <c r="L183" s="19" t="s">
        <v>903</v>
      </c>
      <c r="M183" s="19"/>
      <c r="N183" s="19"/>
      <c r="O183" s="19">
        <v>200</v>
      </c>
      <c r="P183" s="19"/>
      <c r="Q183" s="19"/>
      <c r="R183" s="19"/>
      <c r="S183" s="19"/>
      <c r="T183" s="19"/>
      <c r="U183" s="19"/>
      <c r="V183" s="19"/>
      <c r="W183" s="19" t="s">
        <v>904</v>
      </c>
      <c r="X183" s="19">
        <v>20</v>
      </c>
      <c r="Y183" s="19">
        <v>74</v>
      </c>
      <c r="Z183" s="19">
        <v>12</v>
      </c>
      <c r="AA183" s="19">
        <v>38</v>
      </c>
      <c r="AB183" s="94" t="s">
        <v>69</v>
      </c>
      <c r="AC183" s="19" t="s">
        <v>905</v>
      </c>
      <c r="AD183" s="19" t="s">
        <v>906</v>
      </c>
      <c r="AE183" s="11"/>
      <c r="AF183" s="60"/>
    </row>
    <row r="184" ht="135" customHeight="1" spans="1:32">
      <c r="A184" s="10">
        <v>176</v>
      </c>
      <c r="B184" s="15" t="s">
        <v>98</v>
      </c>
      <c r="C184" s="29" t="s">
        <v>99</v>
      </c>
      <c r="D184" s="29" t="s">
        <v>43</v>
      </c>
      <c r="E184" s="29" t="s">
        <v>73</v>
      </c>
      <c r="F184" s="91" t="s">
        <v>907</v>
      </c>
      <c r="G184" s="29" t="s">
        <v>99</v>
      </c>
      <c r="H184" s="29">
        <v>65</v>
      </c>
      <c r="I184" s="29" t="s">
        <v>47</v>
      </c>
      <c r="J184" s="29" t="s">
        <v>59</v>
      </c>
      <c r="K184" s="29">
        <v>1</v>
      </c>
      <c r="L184" s="29">
        <v>2.5</v>
      </c>
      <c r="M184" s="29"/>
      <c r="N184" s="29"/>
      <c r="O184" s="29"/>
      <c r="P184" s="29"/>
      <c r="Q184" s="29"/>
      <c r="R184" s="29"/>
      <c r="S184" s="29"/>
      <c r="T184" s="29"/>
      <c r="U184" s="29"/>
      <c r="V184" s="29"/>
      <c r="W184" s="29" t="s">
        <v>908</v>
      </c>
      <c r="X184" s="29">
        <v>49</v>
      </c>
      <c r="Y184" s="29">
        <v>199</v>
      </c>
      <c r="Z184" s="29">
        <v>28</v>
      </c>
      <c r="AA184" s="29">
        <v>122</v>
      </c>
      <c r="AB184" s="29" t="s">
        <v>132</v>
      </c>
      <c r="AC184" s="19" t="s">
        <v>909</v>
      </c>
      <c r="AD184" s="19" t="s">
        <v>910</v>
      </c>
      <c r="AE184" s="11"/>
      <c r="AF184" s="60"/>
    </row>
    <row r="185" ht="135" customHeight="1" spans="1:32">
      <c r="A185" s="10">
        <v>177</v>
      </c>
      <c r="B185" s="18" t="s">
        <v>191</v>
      </c>
      <c r="C185" s="18" t="s">
        <v>622</v>
      </c>
      <c r="D185" s="15" t="s">
        <v>127</v>
      </c>
      <c r="E185" s="15" t="s">
        <v>871</v>
      </c>
      <c r="F185" s="99" t="s">
        <v>911</v>
      </c>
      <c r="G185" s="22" t="s">
        <v>622</v>
      </c>
      <c r="H185" s="22">
        <v>70</v>
      </c>
      <c r="I185" s="22"/>
      <c r="J185" s="22"/>
      <c r="K185" s="22">
        <v>1</v>
      </c>
      <c r="L185" s="111"/>
      <c r="M185" s="111"/>
      <c r="N185" s="111"/>
      <c r="O185" s="111"/>
      <c r="P185" s="111"/>
      <c r="Q185" s="111"/>
      <c r="R185" s="111"/>
      <c r="S185" s="111"/>
      <c r="T185" s="111"/>
      <c r="U185" s="111"/>
      <c r="V185" s="111"/>
      <c r="W185" s="113" t="s">
        <v>912</v>
      </c>
      <c r="X185" s="111">
        <v>176</v>
      </c>
      <c r="Y185" s="111">
        <v>557</v>
      </c>
      <c r="Z185" s="22">
        <v>47</v>
      </c>
      <c r="AA185" s="22">
        <v>186</v>
      </c>
      <c r="AB185" s="113" t="s">
        <v>51</v>
      </c>
      <c r="AC185" s="113" t="s">
        <v>913</v>
      </c>
      <c r="AD185" s="113" t="s">
        <v>914</v>
      </c>
      <c r="AE185" s="11"/>
      <c r="AF185" s="60"/>
    </row>
    <row r="186" ht="135" customHeight="1" spans="1:32">
      <c r="A186" s="10">
        <v>178</v>
      </c>
      <c r="B186" s="29" t="s">
        <v>444</v>
      </c>
      <c r="C186" s="29" t="s">
        <v>915</v>
      </c>
      <c r="D186" s="29" t="s">
        <v>127</v>
      </c>
      <c r="E186" s="29" t="s">
        <v>916</v>
      </c>
      <c r="F186" s="91" t="s">
        <v>917</v>
      </c>
      <c r="G186" s="29" t="s">
        <v>392</v>
      </c>
      <c r="H186" s="29">
        <v>200</v>
      </c>
      <c r="I186" s="29" t="s">
        <v>918</v>
      </c>
      <c r="J186" s="45"/>
      <c r="K186" s="45"/>
      <c r="L186" s="45"/>
      <c r="M186" s="47"/>
      <c r="N186" s="47"/>
      <c r="O186" s="47"/>
      <c r="P186" s="47"/>
      <c r="Q186" s="47"/>
      <c r="R186" s="47"/>
      <c r="S186" s="47"/>
      <c r="T186" s="47"/>
      <c r="U186" s="47"/>
      <c r="V186" s="47"/>
      <c r="W186" s="29" t="s">
        <v>919</v>
      </c>
      <c r="X186" s="15">
        <v>156</v>
      </c>
      <c r="Y186" s="15">
        <v>421</v>
      </c>
      <c r="Z186" s="15">
        <v>43</v>
      </c>
      <c r="AA186" s="15">
        <v>152</v>
      </c>
      <c r="AB186" s="45" t="s">
        <v>51</v>
      </c>
      <c r="AC186" s="29" t="s">
        <v>920</v>
      </c>
      <c r="AD186" s="15" t="s">
        <v>921</v>
      </c>
      <c r="AE186" s="11"/>
      <c r="AF186" s="60"/>
    </row>
    <row r="187" ht="135" customHeight="1" spans="1:32">
      <c r="A187" s="10">
        <v>179</v>
      </c>
      <c r="B187" s="100" t="s">
        <v>79</v>
      </c>
      <c r="C187" s="101" t="s">
        <v>922</v>
      </c>
      <c r="D187" s="19" t="s">
        <v>43</v>
      </c>
      <c r="E187" s="19" t="s">
        <v>73</v>
      </c>
      <c r="F187" s="102" t="s">
        <v>923</v>
      </c>
      <c r="G187" s="100" t="s">
        <v>457</v>
      </c>
      <c r="H187" s="100">
        <v>20</v>
      </c>
      <c r="I187" s="100" t="s">
        <v>47</v>
      </c>
      <c r="J187" s="100" t="s">
        <v>59</v>
      </c>
      <c r="K187" s="100" t="s">
        <v>181</v>
      </c>
      <c r="L187" s="100">
        <v>1</v>
      </c>
      <c r="M187" s="100"/>
      <c r="N187" s="100"/>
      <c r="O187" s="100"/>
      <c r="P187" s="100"/>
      <c r="Q187" s="100"/>
      <c r="R187" s="100"/>
      <c r="S187" s="100"/>
      <c r="T187" s="100"/>
      <c r="U187" s="100"/>
      <c r="V187" s="100"/>
      <c r="W187" s="101" t="s">
        <v>924</v>
      </c>
      <c r="X187" s="100">
        <v>20</v>
      </c>
      <c r="Y187" s="100">
        <v>56</v>
      </c>
      <c r="Z187" s="100">
        <v>9</v>
      </c>
      <c r="AA187" s="100">
        <v>36</v>
      </c>
      <c r="AB187" s="18" t="s">
        <v>69</v>
      </c>
      <c r="AC187" s="12" t="s">
        <v>925</v>
      </c>
      <c r="AD187" s="19" t="s">
        <v>926</v>
      </c>
      <c r="AE187" s="11"/>
      <c r="AF187" s="60"/>
    </row>
    <row r="188" ht="135" customHeight="1" spans="1:32">
      <c r="A188" s="10">
        <v>180</v>
      </c>
      <c r="B188" s="15" t="s">
        <v>64</v>
      </c>
      <c r="C188" s="15" t="s">
        <v>65</v>
      </c>
      <c r="D188" s="15" t="s">
        <v>127</v>
      </c>
      <c r="E188" s="15" t="s">
        <v>927</v>
      </c>
      <c r="F188" s="103" t="s">
        <v>928</v>
      </c>
      <c r="G188" s="15" t="s">
        <v>65</v>
      </c>
      <c r="H188" s="79">
        <v>980</v>
      </c>
      <c r="I188" s="15" t="s">
        <v>47</v>
      </c>
      <c r="J188" s="15" t="s">
        <v>130</v>
      </c>
      <c r="K188" s="15">
        <v>1</v>
      </c>
      <c r="L188" s="15"/>
      <c r="M188" s="37"/>
      <c r="N188" s="37"/>
      <c r="O188" s="37"/>
      <c r="P188" s="37"/>
      <c r="Q188" s="37"/>
      <c r="R188" s="37"/>
      <c r="S188" s="37"/>
      <c r="T188" s="37"/>
      <c r="U188" s="37"/>
      <c r="V188" s="37"/>
      <c r="W188" s="77" t="s">
        <v>929</v>
      </c>
      <c r="X188" s="15">
        <v>320</v>
      </c>
      <c r="Y188" s="15">
        <v>1120</v>
      </c>
      <c r="Z188" s="15">
        <v>50</v>
      </c>
      <c r="AA188" s="15">
        <v>180</v>
      </c>
      <c r="AB188" s="15" t="s">
        <v>51</v>
      </c>
      <c r="AC188" s="77" t="s">
        <v>930</v>
      </c>
      <c r="AD188" s="77" t="s">
        <v>930</v>
      </c>
      <c r="AE188" s="15"/>
      <c r="AF188" s="60"/>
    </row>
    <row r="189" ht="135" customHeight="1" spans="1:32">
      <c r="A189" s="10">
        <v>181</v>
      </c>
      <c r="B189" s="15" t="s">
        <v>392</v>
      </c>
      <c r="C189" s="15" t="s">
        <v>392</v>
      </c>
      <c r="D189" s="15" t="s">
        <v>127</v>
      </c>
      <c r="E189" s="15" t="s">
        <v>590</v>
      </c>
      <c r="F189" s="16" t="s">
        <v>931</v>
      </c>
      <c r="G189" s="15" t="s">
        <v>392</v>
      </c>
      <c r="H189" s="79">
        <v>500</v>
      </c>
      <c r="I189" s="15" t="s">
        <v>47</v>
      </c>
      <c r="J189" s="15" t="s">
        <v>130</v>
      </c>
      <c r="K189" s="15">
        <v>1</v>
      </c>
      <c r="L189" s="15"/>
      <c r="M189" s="37"/>
      <c r="N189" s="37"/>
      <c r="O189" s="37"/>
      <c r="P189" s="37"/>
      <c r="Q189" s="37"/>
      <c r="R189" s="37"/>
      <c r="S189" s="37"/>
      <c r="T189" s="37"/>
      <c r="U189" s="37"/>
      <c r="V189" s="37"/>
      <c r="W189" s="77" t="s">
        <v>932</v>
      </c>
      <c r="X189" s="15">
        <v>500</v>
      </c>
      <c r="Y189" s="15">
        <v>1750</v>
      </c>
      <c r="Z189" s="15">
        <v>100</v>
      </c>
      <c r="AA189" s="15">
        <v>350</v>
      </c>
      <c r="AB189" s="15" t="s">
        <v>51</v>
      </c>
      <c r="AC189" s="77" t="s">
        <v>933</v>
      </c>
      <c r="AD189" s="77" t="s">
        <v>933</v>
      </c>
      <c r="AE189" s="15"/>
      <c r="AF189" s="60"/>
    </row>
    <row r="190" ht="135" customHeight="1" spans="1:32">
      <c r="A190" s="10">
        <v>182</v>
      </c>
      <c r="B190" s="15" t="s">
        <v>392</v>
      </c>
      <c r="C190" s="15" t="s">
        <v>392</v>
      </c>
      <c r="D190" s="15" t="s">
        <v>127</v>
      </c>
      <c r="E190" s="15" t="s">
        <v>44</v>
      </c>
      <c r="F190" s="16" t="s">
        <v>934</v>
      </c>
      <c r="G190" s="15" t="s">
        <v>392</v>
      </c>
      <c r="H190" s="79">
        <v>200</v>
      </c>
      <c r="I190" s="15" t="s">
        <v>47</v>
      </c>
      <c r="J190" s="15"/>
      <c r="K190" s="15">
        <v>1</v>
      </c>
      <c r="L190" s="15"/>
      <c r="M190" s="37"/>
      <c r="N190" s="37"/>
      <c r="O190" s="37"/>
      <c r="P190" s="37"/>
      <c r="Q190" s="37"/>
      <c r="R190" s="37"/>
      <c r="S190" s="37"/>
      <c r="T190" s="37"/>
      <c r="U190" s="37"/>
      <c r="V190" s="37"/>
      <c r="W190" s="77" t="s">
        <v>935</v>
      </c>
      <c r="X190" s="15">
        <v>500</v>
      </c>
      <c r="Y190" s="15">
        <v>2000</v>
      </c>
      <c r="Z190" s="15">
        <v>500</v>
      </c>
      <c r="AA190" s="15">
        <v>2000</v>
      </c>
      <c r="AB190" s="15" t="s">
        <v>51</v>
      </c>
      <c r="AC190" s="77" t="s">
        <v>936</v>
      </c>
      <c r="AD190" s="77" t="s">
        <v>936</v>
      </c>
      <c r="AE190" s="15"/>
      <c r="AF190" s="60"/>
    </row>
    <row r="191" ht="135" customHeight="1" spans="1:32">
      <c r="A191" s="10">
        <v>183</v>
      </c>
      <c r="B191" s="15" t="s">
        <v>86</v>
      </c>
      <c r="C191" s="15" t="s">
        <v>276</v>
      </c>
      <c r="D191" s="15" t="s">
        <v>127</v>
      </c>
      <c r="E191" s="15" t="s">
        <v>937</v>
      </c>
      <c r="F191" s="16" t="s">
        <v>938</v>
      </c>
      <c r="G191" s="15" t="s">
        <v>276</v>
      </c>
      <c r="H191" s="15">
        <v>920</v>
      </c>
      <c r="I191" s="15" t="s">
        <v>47</v>
      </c>
      <c r="J191" s="15" t="s">
        <v>130</v>
      </c>
      <c r="K191" s="15">
        <v>1</v>
      </c>
      <c r="L191" s="15"/>
      <c r="M191" s="37"/>
      <c r="N191" s="37"/>
      <c r="O191" s="37"/>
      <c r="P191" s="37"/>
      <c r="Q191" s="37"/>
      <c r="R191" s="37"/>
      <c r="S191" s="37"/>
      <c r="T191" s="37"/>
      <c r="U191" s="37"/>
      <c r="V191" s="37"/>
      <c r="W191" s="77" t="s">
        <v>939</v>
      </c>
      <c r="X191" s="15">
        <v>320</v>
      </c>
      <c r="Y191" s="15">
        <v>1120</v>
      </c>
      <c r="Z191" s="15">
        <v>50</v>
      </c>
      <c r="AA191" s="15">
        <v>180</v>
      </c>
      <c r="AB191" s="15" t="s">
        <v>51</v>
      </c>
      <c r="AC191" s="77" t="s">
        <v>940</v>
      </c>
      <c r="AD191" s="77" t="s">
        <v>940</v>
      </c>
      <c r="AE191" s="15"/>
      <c r="AF191" s="60"/>
    </row>
    <row r="192" ht="135" customHeight="1" spans="1:32">
      <c r="A192" s="10">
        <v>184</v>
      </c>
      <c r="B192" s="15" t="s">
        <v>79</v>
      </c>
      <c r="C192" s="15" t="s">
        <v>79</v>
      </c>
      <c r="D192" s="15" t="s">
        <v>127</v>
      </c>
      <c r="E192" s="15" t="s">
        <v>927</v>
      </c>
      <c r="F192" s="16" t="s">
        <v>941</v>
      </c>
      <c r="G192" s="15" t="s">
        <v>79</v>
      </c>
      <c r="H192" s="79">
        <v>100</v>
      </c>
      <c r="I192" s="15" t="s">
        <v>47</v>
      </c>
      <c r="J192" s="15" t="s">
        <v>130</v>
      </c>
      <c r="K192" s="15">
        <v>1</v>
      </c>
      <c r="L192" s="15"/>
      <c r="M192" s="37"/>
      <c r="N192" s="37"/>
      <c r="O192" s="37"/>
      <c r="P192" s="37"/>
      <c r="Q192" s="37"/>
      <c r="R192" s="37"/>
      <c r="S192" s="37"/>
      <c r="T192" s="37"/>
      <c r="U192" s="37"/>
      <c r="V192" s="37"/>
      <c r="W192" s="77" t="s">
        <v>942</v>
      </c>
      <c r="X192" s="15">
        <v>120</v>
      </c>
      <c r="Y192" s="15">
        <v>420</v>
      </c>
      <c r="Z192" s="15">
        <v>30</v>
      </c>
      <c r="AA192" s="15">
        <v>110</v>
      </c>
      <c r="AB192" s="15" t="s">
        <v>51</v>
      </c>
      <c r="AC192" s="77" t="s">
        <v>943</v>
      </c>
      <c r="AD192" s="77" t="s">
        <v>943</v>
      </c>
      <c r="AE192" s="15"/>
      <c r="AF192" s="60"/>
    </row>
    <row r="193" ht="135" customHeight="1" spans="1:32">
      <c r="A193" s="10">
        <v>185</v>
      </c>
      <c r="B193" s="15" t="s">
        <v>392</v>
      </c>
      <c r="C193" s="15" t="s">
        <v>392</v>
      </c>
      <c r="D193" s="15" t="s">
        <v>127</v>
      </c>
      <c r="E193" s="15" t="s">
        <v>944</v>
      </c>
      <c r="F193" s="16" t="s">
        <v>945</v>
      </c>
      <c r="G193" s="15" t="s">
        <v>392</v>
      </c>
      <c r="H193" s="79">
        <v>300</v>
      </c>
      <c r="I193" s="15" t="s">
        <v>47</v>
      </c>
      <c r="J193" s="15" t="s">
        <v>130</v>
      </c>
      <c r="K193" s="15">
        <v>1</v>
      </c>
      <c r="L193" s="15"/>
      <c r="M193" s="37"/>
      <c r="N193" s="37"/>
      <c r="O193" s="37"/>
      <c r="P193" s="37"/>
      <c r="Q193" s="37"/>
      <c r="R193" s="37"/>
      <c r="S193" s="37"/>
      <c r="T193" s="37"/>
      <c r="U193" s="37"/>
      <c r="V193" s="37"/>
      <c r="W193" s="77" t="s">
        <v>946</v>
      </c>
      <c r="X193" s="15">
        <v>100</v>
      </c>
      <c r="Y193" s="15">
        <v>350</v>
      </c>
      <c r="Z193" s="15">
        <v>50</v>
      </c>
      <c r="AA193" s="15">
        <v>170</v>
      </c>
      <c r="AB193" s="15" t="s">
        <v>51</v>
      </c>
      <c r="AC193" s="77" t="s">
        <v>947</v>
      </c>
      <c r="AD193" s="77" t="s">
        <v>947</v>
      </c>
      <c r="AE193" s="15"/>
      <c r="AF193" s="60"/>
    </row>
    <row r="194" ht="135" customHeight="1" spans="1:32">
      <c r="A194" s="10">
        <v>186</v>
      </c>
      <c r="B194" s="15" t="s">
        <v>41</v>
      </c>
      <c r="C194" s="15" t="s">
        <v>948</v>
      </c>
      <c r="D194" s="15" t="s">
        <v>43</v>
      </c>
      <c r="E194" s="15" t="s">
        <v>44</v>
      </c>
      <c r="F194" s="16" t="s">
        <v>949</v>
      </c>
      <c r="G194" s="15" t="s">
        <v>948</v>
      </c>
      <c r="H194" s="15">
        <v>250</v>
      </c>
      <c r="I194" s="15" t="s">
        <v>47</v>
      </c>
      <c r="J194" s="15" t="s">
        <v>130</v>
      </c>
      <c r="K194" s="15">
        <v>1</v>
      </c>
      <c r="L194" s="15"/>
      <c r="M194" s="37"/>
      <c r="N194" s="37"/>
      <c r="O194" s="37"/>
      <c r="P194" s="37"/>
      <c r="Q194" s="37"/>
      <c r="R194" s="37"/>
      <c r="S194" s="37"/>
      <c r="T194" s="37"/>
      <c r="U194" s="37"/>
      <c r="V194" s="37"/>
      <c r="W194" s="77" t="s">
        <v>950</v>
      </c>
      <c r="X194" s="15">
        <v>1000</v>
      </c>
      <c r="Y194" s="15">
        <v>3200</v>
      </c>
      <c r="Z194" s="15">
        <v>120</v>
      </c>
      <c r="AA194" s="15">
        <v>420</v>
      </c>
      <c r="AB194" s="15" t="s">
        <v>51</v>
      </c>
      <c r="AC194" s="77" t="s">
        <v>951</v>
      </c>
      <c r="AD194" s="77" t="s">
        <v>951</v>
      </c>
      <c r="AE194" s="15"/>
      <c r="AF194" s="60"/>
    </row>
    <row r="195" ht="135" customHeight="1" spans="1:32">
      <c r="A195" s="10">
        <v>187</v>
      </c>
      <c r="B195" s="15" t="s">
        <v>86</v>
      </c>
      <c r="C195" s="15" t="s">
        <v>952</v>
      </c>
      <c r="D195" s="15" t="s">
        <v>43</v>
      </c>
      <c r="E195" s="15" t="s">
        <v>44</v>
      </c>
      <c r="F195" s="16" t="s">
        <v>953</v>
      </c>
      <c r="G195" s="15" t="s">
        <v>952</v>
      </c>
      <c r="H195" s="15">
        <v>250</v>
      </c>
      <c r="I195" s="15" t="s">
        <v>47</v>
      </c>
      <c r="J195" s="15" t="s">
        <v>130</v>
      </c>
      <c r="K195" s="15">
        <v>2</v>
      </c>
      <c r="L195" s="15"/>
      <c r="M195" s="37"/>
      <c r="N195" s="37"/>
      <c r="O195" s="37"/>
      <c r="P195" s="37"/>
      <c r="Q195" s="37"/>
      <c r="R195" s="37"/>
      <c r="S195" s="37"/>
      <c r="T195" s="37"/>
      <c r="U195" s="37"/>
      <c r="V195" s="37"/>
      <c r="W195" s="77" t="s">
        <v>954</v>
      </c>
      <c r="X195" s="15">
        <v>1000</v>
      </c>
      <c r="Y195" s="15">
        <v>3300</v>
      </c>
      <c r="Z195" s="15">
        <v>300</v>
      </c>
      <c r="AA195" s="15">
        <v>1050</v>
      </c>
      <c r="AB195" s="15" t="s">
        <v>51</v>
      </c>
      <c r="AC195" s="77" t="s">
        <v>955</v>
      </c>
      <c r="AD195" s="77" t="s">
        <v>955</v>
      </c>
      <c r="AE195" s="15"/>
      <c r="AF195" s="60"/>
    </row>
    <row r="196" ht="135" customHeight="1" spans="1:32">
      <c r="A196" s="10">
        <v>188</v>
      </c>
      <c r="B196" s="11" t="s">
        <v>392</v>
      </c>
      <c r="C196" s="15" t="s">
        <v>392</v>
      </c>
      <c r="D196" s="15" t="s">
        <v>43</v>
      </c>
      <c r="E196" s="15" t="s">
        <v>44</v>
      </c>
      <c r="F196" s="16" t="s">
        <v>956</v>
      </c>
      <c r="G196" s="15" t="s">
        <v>392</v>
      </c>
      <c r="H196" s="14">
        <v>360</v>
      </c>
      <c r="I196" s="15" t="s">
        <v>47</v>
      </c>
      <c r="J196" s="15" t="s">
        <v>130</v>
      </c>
      <c r="K196" s="15">
        <v>9</v>
      </c>
      <c r="L196" s="15"/>
      <c r="M196" s="37"/>
      <c r="N196" s="37"/>
      <c r="O196" s="37"/>
      <c r="P196" s="37"/>
      <c r="Q196" s="37"/>
      <c r="R196" s="37"/>
      <c r="S196" s="37"/>
      <c r="T196" s="37"/>
      <c r="U196" s="37"/>
      <c r="V196" s="37"/>
      <c r="W196" s="127" t="s">
        <v>957</v>
      </c>
      <c r="X196" s="15">
        <v>2000</v>
      </c>
      <c r="Y196" s="15">
        <v>7000</v>
      </c>
      <c r="Z196" s="15">
        <v>420</v>
      </c>
      <c r="AA196" s="15">
        <v>1450</v>
      </c>
      <c r="AB196" s="15" t="s">
        <v>51</v>
      </c>
      <c r="AC196" s="127" t="s">
        <v>958</v>
      </c>
      <c r="AD196" s="127" t="s">
        <v>958</v>
      </c>
      <c r="AE196" s="15"/>
      <c r="AF196" s="60"/>
    </row>
    <row r="197" ht="135" customHeight="1" spans="1:32">
      <c r="A197" s="10">
        <v>189</v>
      </c>
      <c r="B197" s="15" t="s">
        <v>392</v>
      </c>
      <c r="C197" s="15" t="s">
        <v>392</v>
      </c>
      <c r="D197" s="15" t="s">
        <v>43</v>
      </c>
      <c r="E197" s="15" t="s">
        <v>959</v>
      </c>
      <c r="F197" s="16" t="s">
        <v>960</v>
      </c>
      <c r="G197" s="15" t="s">
        <v>392</v>
      </c>
      <c r="H197" s="15">
        <v>100</v>
      </c>
      <c r="I197" s="15" t="s">
        <v>47</v>
      </c>
      <c r="J197" s="15" t="s">
        <v>130</v>
      </c>
      <c r="K197" s="15">
        <v>3</v>
      </c>
      <c r="L197" s="15"/>
      <c r="M197" s="37"/>
      <c r="N197" s="37"/>
      <c r="O197" s="37"/>
      <c r="P197" s="37"/>
      <c r="Q197" s="37"/>
      <c r="R197" s="37"/>
      <c r="S197" s="37"/>
      <c r="T197" s="37"/>
      <c r="U197" s="37"/>
      <c r="V197" s="37"/>
      <c r="W197" s="15" t="s">
        <v>961</v>
      </c>
      <c r="X197" s="15">
        <v>5000</v>
      </c>
      <c r="Y197" s="15">
        <v>15000</v>
      </c>
      <c r="Z197" s="15">
        <v>1000</v>
      </c>
      <c r="AA197" s="15">
        <v>3000</v>
      </c>
      <c r="AB197" s="15" t="s">
        <v>51</v>
      </c>
      <c r="AC197" s="130" t="s">
        <v>962</v>
      </c>
      <c r="AD197" s="130" t="s">
        <v>962</v>
      </c>
      <c r="AE197" s="15"/>
      <c r="AF197" s="60"/>
    </row>
    <row r="198" ht="135" customHeight="1" spans="1:32">
      <c r="A198" s="10">
        <v>190</v>
      </c>
      <c r="B198" s="15" t="s">
        <v>392</v>
      </c>
      <c r="C198" s="15" t="s">
        <v>392</v>
      </c>
      <c r="D198" s="15" t="s">
        <v>400</v>
      </c>
      <c r="E198" s="15" t="s">
        <v>963</v>
      </c>
      <c r="F198" s="16" t="s">
        <v>964</v>
      </c>
      <c r="G198" s="15" t="s">
        <v>392</v>
      </c>
      <c r="H198" s="15">
        <v>400</v>
      </c>
      <c r="I198" s="15" t="s">
        <v>47</v>
      </c>
      <c r="J198" s="15" t="s">
        <v>130</v>
      </c>
      <c r="K198" s="15">
        <v>13</v>
      </c>
      <c r="L198" s="15"/>
      <c r="M198" s="37"/>
      <c r="N198" s="37"/>
      <c r="O198" s="37"/>
      <c r="P198" s="37"/>
      <c r="Q198" s="37"/>
      <c r="R198" s="37"/>
      <c r="S198" s="37"/>
      <c r="T198" s="37"/>
      <c r="U198" s="37"/>
      <c r="V198" s="37"/>
      <c r="W198" s="77" t="s">
        <v>965</v>
      </c>
      <c r="X198" s="15">
        <v>350</v>
      </c>
      <c r="Y198" s="15">
        <v>1220</v>
      </c>
      <c r="Z198" s="15">
        <v>350</v>
      </c>
      <c r="AA198" s="15">
        <v>1220</v>
      </c>
      <c r="AB198" s="15" t="s">
        <v>51</v>
      </c>
      <c r="AC198" s="77" t="s">
        <v>966</v>
      </c>
      <c r="AD198" s="77" t="s">
        <v>966</v>
      </c>
      <c r="AE198" s="15"/>
      <c r="AF198" s="60"/>
    </row>
    <row r="199" ht="135" customHeight="1" spans="1:32">
      <c r="A199" s="10">
        <v>191</v>
      </c>
      <c r="B199" s="15" t="s">
        <v>392</v>
      </c>
      <c r="C199" s="15" t="s">
        <v>392</v>
      </c>
      <c r="D199" s="15" t="s">
        <v>967</v>
      </c>
      <c r="E199" s="15" t="s">
        <v>967</v>
      </c>
      <c r="F199" s="16" t="s">
        <v>968</v>
      </c>
      <c r="G199" s="15" t="s">
        <v>392</v>
      </c>
      <c r="H199" s="15">
        <v>360</v>
      </c>
      <c r="I199" s="15" t="s">
        <v>47</v>
      </c>
      <c r="J199" s="15" t="s">
        <v>130</v>
      </c>
      <c r="K199" s="15">
        <v>1</v>
      </c>
      <c r="L199" s="15"/>
      <c r="M199" s="37"/>
      <c r="N199" s="37"/>
      <c r="O199" s="37"/>
      <c r="P199" s="37"/>
      <c r="Q199" s="37"/>
      <c r="R199" s="37"/>
      <c r="S199" s="37"/>
      <c r="T199" s="37"/>
      <c r="U199" s="37"/>
      <c r="V199" s="37"/>
      <c r="W199" s="77" t="s">
        <v>969</v>
      </c>
      <c r="X199" s="15">
        <v>2000</v>
      </c>
      <c r="Y199" s="15">
        <v>6500</v>
      </c>
      <c r="Z199" s="15">
        <v>2000</v>
      </c>
      <c r="AA199" s="15">
        <v>6500</v>
      </c>
      <c r="AB199" s="15" t="s">
        <v>51</v>
      </c>
      <c r="AC199" s="77" t="s">
        <v>970</v>
      </c>
      <c r="AD199" s="77" t="s">
        <v>970</v>
      </c>
      <c r="AE199" s="15"/>
      <c r="AF199" s="60"/>
    </row>
    <row r="200" ht="135" customHeight="1" spans="1:32">
      <c r="A200" s="10">
        <v>192</v>
      </c>
      <c r="B200" s="15" t="s">
        <v>392</v>
      </c>
      <c r="C200" s="15" t="s">
        <v>392</v>
      </c>
      <c r="D200" s="15" t="s">
        <v>439</v>
      </c>
      <c r="E200" s="15" t="s">
        <v>439</v>
      </c>
      <c r="F200" s="16" t="s">
        <v>971</v>
      </c>
      <c r="G200" s="15" t="s">
        <v>392</v>
      </c>
      <c r="H200" s="15">
        <v>120</v>
      </c>
      <c r="I200" s="15" t="s">
        <v>47</v>
      </c>
      <c r="J200" s="15" t="s">
        <v>130</v>
      </c>
      <c r="K200" s="15">
        <v>1</v>
      </c>
      <c r="L200" s="15"/>
      <c r="M200" s="37"/>
      <c r="N200" s="37"/>
      <c r="O200" s="37"/>
      <c r="P200" s="37"/>
      <c r="Q200" s="37"/>
      <c r="R200" s="37"/>
      <c r="S200" s="37"/>
      <c r="T200" s="37"/>
      <c r="U200" s="37"/>
      <c r="V200" s="37"/>
      <c r="W200" s="77" t="s">
        <v>972</v>
      </c>
      <c r="X200" s="15">
        <v>10000</v>
      </c>
      <c r="Y200" s="15">
        <v>35000</v>
      </c>
      <c r="Z200" s="15">
        <v>10000</v>
      </c>
      <c r="AA200" s="15">
        <v>35000</v>
      </c>
      <c r="AB200" s="15" t="s">
        <v>51</v>
      </c>
      <c r="AC200" s="77" t="s">
        <v>973</v>
      </c>
      <c r="AD200" s="77" t="s">
        <v>973</v>
      </c>
      <c r="AE200" s="15"/>
      <c r="AF200" s="60"/>
    </row>
    <row r="201" ht="135" customHeight="1" spans="1:32">
      <c r="A201" s="10">
        <v>193</v>
      </c>
      <c r="B201" s="15" t="s">
        <v>98</v>
      </c>
      <c r="C201" s="15" t="s">
        <v>225</v>
      </c>
      <c r="D201" s="15" t="s">
        <v>43</v>
      </c>
      <c r="E201" s="15" t="s">
        <v>44</v>
      </c>
      <c r="F201" s="118" t="s">
        <v>974</v>
      </c>
      <c r="G201" s="15" t="s">
        <v>225</v>
      </c>
      <c r="H201" s="119">
        <v>29.8</v>
      </c>
      <c r="I201" s="15" t="s">
        <v>47</v>
      </c>
      <c r="J201" s="15" t="s">
        <v>130</v>
      </c>
      <c r="K201" s="15">
        <v>1</v>
      </c>
      <c r="L201" s="15"/>
      <c r="M201" s="37"/>
      <c r="N201" s="37"/>
      <c r="O201" s="37"/>
      <c r="P201" s="37"/>
      <c r="Q201" s="37"/>
      <c r="R201" s="37"/>
      <c r="S201" s="37"/>
      <c r="T201" s="37"/>
      <c r="U201" s="37"/>
      <c r="V201" s="37"/>
      <c r="W201" s="67" t="s">
        <v>975</v>
      </c>
      <c r="X201" s="15">
        <v>200</v>
      </c>
      <c r="Y201" s="15">
        <v>680</v>
      </c>
      <c r="Z201" s="15">
        <v>50</v>
      </c>
      <c r="AA201" s="15">
        <v>160</v>
      </c>
      <c r="AB201" s="15" t="s">
        <v>51</v>
      </c>
      <c r="AC201" s="82" t="s">
        <v>976</v>
      </c>
      <c r="AD201" s="82" t="s">
        <v>976</v>
      </c>
      <c r="AE201" s="15"/>
      <c r="AF201" s="60"/>
    </row>
    <row r="202" ht="135" customHeight="1" spans="1:32">
      <c r="A202" s="10">
        <v>194</v>
      </c>
      <c r="B202" s="120" t="s">
        <v>977</v>
      </c>
      <c r="C202" s="15" t="s">
        <v>392</v>
      </c>
      <c r="D202" s="15" t="s">
        <v>43</v>
      </c>
      <c r="E202" s="15" t="s">
        <v>44</v>
      </c>
      <c r="F202" s="118" t="s">
        <v>978</v>
      </c>
      <c r="G202" s="15" t="s">
        <v>392</v>
      </c>
      <c r="H202" s="119">
        <v>69.21465</v>
      </c>
      <c r="I202" s="15" t="s">
        <v>47</v>
      </c>
      <c r="J202" s="15" t="s">
        <v>130</v>
      </c>
      <c r="K202" s="15">
        <v>3</v>
      </c>
      <c r="L202" s="11"/>
      <c r="M202" s="37"/>
      <c r="N202" s="37"/>
      <c r="O202" s="37"/>
      <c r="P202" s="37"/>
      <c r="Q202" s="37"/>
      <c r="R202" s="37"/>
      <c r="S202" s="37"/>
      <c r="T202" s="37"/>
      <c r="U202" s="37"/>
      <c r="V202" s="37"/>
      <c r="W202" s="67" t="s">
        <v>979</v>
      </c>
      <c r="X202" s="11">
        <v>300</v>
      </c>
      <c r="Y202" s="11">
        <v>1000</v>
      </c>
      <c r="Z202" s="11">
        <v>80</v>
      </c>
      <c r="AA202" s="11">
        <v>300</v>
      </c>
      <c r="AB202" s="15" t="s">
        <v>51</v>
      </c>
      <c r="AC202" s="131" t="s">
        <v>980</v>
      </c>
      <c r="AD202" s="131" t="s">
        <v>980</v>
      </c>
      <c r="AE202" s="15"/>
      <c r="AF202" s="60"/>
    </row>
    <row r="203" ht="135" customHeight="1" spans="1:32">
      <c r="A203" s="10">
        <v>195</v>
      </c>
      <c r="B203" s="120" t="s">
        <v>392</v>
      </c>
      <c r="C203" s="15" t="s">
        <v>392</v>
      </c>
      <c r="D203" s="15" t="s">
        <v>967</v>
      </c>
      <c r="E203" s="15" t="s">
        <v>967</v>
      </c>
      <c r="F203" s="121" t="s">
        <v>981</v>
      </c>
      <c r="G203" s="15" t="s">
        <v>392</v>
      </c>
      <c r="H203" s="119">
        <v>28</v>
      </c>
      <c r="I203" s="15" t="s">
        <v>47</v>
      </c>
      <c r="J203" s="15" t="s">
        <v>130</v>
      </c>
      <c r="K203" s="15">
        <v>1</v>
      </c>
      <c r="L203" s="11"/>
      <c r="M203" s="37"/>
      <c r="N203" s="37"/>
      <c r="O203" s="37"/>
      <c r="P203" s="37"/>
      <c r="Q203" s="37"/>
      <c r="R203" s="37"/>
      <c r="S203" s="37"/>
      <c r="T203" s="37"/>
      <c r="U203" s="37"/>
      <c r="V203" s="37"/>
      <c r="W203" s="67" t="s">
        <v>982</v>
      </c>
      <c r="X203" s="15">
        <v>2000</v>
      </c>
      <c r="Y203" s="15">
        <v>6500</v>
      </c>
      <c r="Z203" s="15">
        <v>2000</v>
      </c>
      <c r="AA203" s="15">
        <v>6500</v>
      </c>
      <c r="AB203" s="15" t="s">
        <v>51</v>
      </c>
      <c r="AC203" s="131" t="s">
        <v>983</v>
      </c>
      <c r="AD203" s="131" t="s">
        <v>983</v>
      </c>
      <c r="AE203" s="15"/>
      <c r="AF203" s="60"/>
    </row>
    <row r="204" ht="86.4" spans="1:31">
      <c r="A204" s="10">
        <v>196</v>
      </c>
      <c r="B204" s="29" t="s">
        <v>86</v>
      </c>
      <c r="C204" s="93" t="s">
        <v>502</v>
      </c>
      <c r="D204" s="29" t="s">
        <v>984</v>
      </c>
      <c r="E204" s="19" t="s">
        <v>985</v>
      </c>
      <c r="F204" s="29" t="s">
        <v>986</v>
      </c>
      <c r="G204" s="93" t="s">
        <v>502</v>
      </c>
      <c r="H204" s="93">
        <v>150</v>
      </c>
      <c r="I204" s="29" t="s">
        <v>194</v>
      </c>
      <c r="J204" s="29" t="s">
        <v>67</v>
      </c>
      <c r="K204" s="93"/>
      <c r="L204" s="93" t="s">
        <v>319</v>
      </c>
      <c r="M204" s="93"/>
      <c r="N204" s="93"/>
      <c r="O204" s="93"/>
      <c r="P204" s="93"/>
      <c r="Q204" s="93"/>
      <c r="R204" s="93"/>
      <c r="S204" s="93"/>
      <c r="T204" s="93"/>
      <c r="U204" s="93"/>
      <c r="V204" s="93"/>
      <c r="W204" s="29" t="s">
        <v>987</v>
      </c>
      <c r="X204" s="93">
        <v>30</v>
      </c>
      <c r="Y204" s="93">
        <v>110</v>
      </c>
      <c r="Z204" s="93">
        <v>10</v>
      </c>
      <c r="AA204" s="93">
        <v>37</v>
      </c>
      <c r="AB204" s="29" t="s">
        <v>69</v>
      </c>
      <c r="AC204" s="19" t="s">
        <v>988</v>
      </c>
      <c r="AD204" s="29" t="s">
        <v>989</v>
      </c>
      <c r="AE204" s="29"/>
    </row>
    <row r="205" ht="124.8" spans="1:31">
      <c r="A205" s="10">
        <v>197</v>
      </c>
      <c r="B205" s="69" t="s">
        <v>444</v>
      </c>
      <c r="C205" s="69" t="s">
        <v>990</v>
      </c>
      <c r="D205" s="69" t="s">
        <v>127</v>
      </c>
      <c r="E205" s="69" t="s">
        <v>700</v>
      </c>
      <c r="F205" s="122" t="s">
        <v>991</v>
      </c>
      <c r="G205" s="69" t="s">
        <v>990</v>
      </c>
      <c r="H205" s="69">
        <v>1200</v>
      </c>
      <c r="I205" s="69" t="s">
        <v>992</v>
      </c>
      <c r="J205" s="69"/>
      <c r="K205" s="69"/>
      <c r="L205" s="69"/>
      <c r="M205" s="125">
        <v>37200</v>
      </c>
      <c r="N205" s="126"/>
      <c r="O205" s="126"/>
      <c r="P205" s="126"/>
      <c r="Q205" s="126"/>
      <c r="R205" s="126"/>
      <c r="S205" s="126"/>
      <c r="T205" s="126"/>
      <c r="U205" s="128"/>
      <c r="V205" s="128"/>
      <c r="W205" s="69" t="s">
        <v>993</v>
      </c>
      <c r="X205" s="29">
        <v>2740</v>
      </c>
      <c r="Y205" s="29">
        <v>8330</v>
      </c>
      <c r="Z205" s="29">
        <v>2020</v>
      </c>
      <c r="AA205" s="29">
        <v>7130</v>
      </c>
      <c r="AB205" s="69" t="s">
        <v>51</v>
      </c>
      <c r="AC205" s="69" t="s">
        <v>994</v>
      </c>
      <c r="AD205" s="132" t="s">
        <v>995</v>
      </c>
      <c r="AE205" s="69"/>
    </row>
    <row r="206" ht="86.4" spans="1:31">
      <c r="A206" s="10">
        <v>198</v>
      </c>
      <c r="B206" s="123" t="s">
        <v>86</v>
      </c>
      <c r="C206" s="123" t="s">
        <v>87</v>
      </c>
      <c r="D206" s="15" t="s">
        <v>43</v>
      </c>
      <c r="E206" s="15" t="s">
        <v>996</v>
      </c>
      <c r="F206" s="123" t="s">
        <v>997</v>
      </c>
      <c r="G206" s="123" t="s">
        <v>87</v>
      </c>
      <c r="H206" s="123">
        <v>15</v>
      </c>
      <c r="I206" s="123" t="s">
        <v>487</v>
      </c>
      <c r="J206" s="123"/>
      <c r="K206" s="123">
        <v>1</v>
      </c>
      <c r="L206" s="123"/>
      <c r="M206" s="123"/>
      <c r="N206" s="123"/>
      <c r="O206" s="123"/>
      <c r="P206" s="123"/>
      <c r="Q206" s="123"/>
      <c r="R206" s="123"/>
      <c r="S206" s="123"/>
      <c r="T206" s="123"/>
      <c r="U206" s="123"/>
      <c r="V206" s="123"/>
      <c r="W206" s="129" t="s">
        <v>998</v>
      </c>
      <c r="X206" s="123">
        <v>11</v>
      </c>
      <c r="Y206" s="123">
        <v>80</v>
      </c>
      <c r="Z206" s="123">
        <v>2</v>
      </c>
      <c r="AA206" s="123">
        <v>2</v>
      </c>
      <c r="AB206" s="15" t="s">
        <v>69</v>
      </c>
      <c r="AC206" s="15" t="s">
        <v>999</v>
      </c>
      <c r="AD206" s="129" t="s">
        <v>1000</v>
      </c>
      <c r="AE206" s="123"/>
    </row>
    <row r="207" ht="93.6" spans="1:31">
      <c r="A207" s="10">
        <v>199</v>
      </c>
      <c r="B207" s="84" t="s">
        <v>79</v>
      </c>
      <c r="C207" s="69" t="s">
        <v>328</v>
      </c>
      <c r="D207" s="69" t="s">
        <v>43</v>
      </c>
      <c r="E207" s="124" t="s">
        <v>55</v>
      </c>
      <c r="F207" s="69" t="s">
        <v>1001</v>
      </c>
      <c r="G207" s="69" t="s">
        <v>328</v>
      </c>
      <c r="H207" s="69">
        <v>25</v>
      </c>
      <c r="I207" s="69" t="s">
        <v>487</v>
      </c>
      <c r="J207" s="69" t="s">
        <v>328</v>
      </c>
      <c r="K207" s="69" t="s">
        <v>181</v>
      </c>
      <c r="L207" s="69" t="s">
        <v>1002</v>
      </c>
      <c r="M207" s="34"/>
      <c r="N207" s="34"/>
      <c r="O207" s="34"/>
      <c r="P207" s="34"/>
      <c r="Q207" s="34"/>
      <c r="R207" s="34"/>
      <c r="S207" s="34"/>
      <c r="T207" s="34"/>
      <c r="U207" s="34"/>
      <c r="V207" s="34"/>
      <c r="W207" s="69" t="s">
        <v>1003</v>
      </c>
      <c r="X207" s="69">
        <v>126</v>
      </c>
      <c r="Y207" s="69">
        <v>483</v>
      </c>
      <c r="Z207" s="69">
        <v>45</v>
      </c>
      <c r="AA207" s="69">
        <v>183</v>
      </c>
      <c r="AB207" s="124" t="s">
        <v>51</v>
      </c>
      <c r="AC207" s="15" t="s">
        <v>1004</v>
      </c>
      <c r="AD207" s="69" t="s">
        <v>1005</v>
      </c>
      <c r="AE207" s="8"/>
    </row>
    <row r="208" ht="144" spans="1:31">
      <c r="A208" s="10">
        <v>200</v>
      </c>
      <c r="B208" s="29" t="s">
        <v>392</v>
      </c>
      <c r="C208" s="29" t="s">
        <v>152</v>
      </c>
      <c r="D208" s="29" t="s">
        <v>43</v>
      </c>
      <c r="E208" s="29" t="s">
        <v>55</v>
      </c>
      <c r="F208" s="29" t="s">
        <v>1006</v>
      </c>
      <c r="G208" s="29" t="s">
        <v>152</v>
      </c>
      <c r="H208" s="29">
        <v>341</v>
      </c>
      <c r="I208" s="29" t="s">
        <v>1007</v>
      </c>
      <c r="J208" s="29"/>
      <c r="K208" s="29"/>
      <c r="L208" s="29"/>
      <c r="M208" s="29"/>
      <c r="N208" s="29"/>
      <c r="O208" s="29"/>
      <c r="P208" s="29"/>
      <c r="Q208" s="29"/>
      <c r="R208" s="29"/>
      <c r="S208" s="29"/>
      <c r="T208" s="29"/>
      <c r="U208" s="29"/>
      <c r="V208" s="29"/>
      <c r="W208" s="29" t="s">
        <v>1008</v>
      </c>
      <c r="X208" s="29">
        <v>587</v>
      </c>
      <c r="Y208" s="29">
        <v>1732</v>
      </c>
      <c r="Z208" s="29">
        <v>64</v>
      </c>
      <c r="AA208" s="29">
        <v>232</v>
      </c>
      <c r="AB208" s="29" t="s">
        <v>51</v>
      </c>
      <c r="AC208" s="11" t="s">
        <v>1009</v>
      </c>
      <c r="AD208" s="29" t="s">
        <v>1010</v>
      </c>
      <c r="AE208" s="133"/>
    </row>
  </sheetData>
  <autoFilter ref="A7:AF208">
    <extLst/>
  </autoFilter>
  <mergeCells count="36">
    <mergeCell ref="A1:B1"/>
    <mergeCell ref="A4:F4"/>
    <mergeCell ref="G4:H4"/>
    <mergeCell ref="I4:J4"/>
    <mergeCell ref="N4:S4"/>
    <mergeCell ref="W4:AA4"/>
    <mergeCell ref="K5:L5"/>
    <mergeCell ref="M5:V5"/>
    <mergeCell ref="X5:Y5"/>
    <mergeCell ref="Z5:AA5"/>
    <mergeCell ref="M6:R6"/>
    <mergeCell ref="S6:T6"/>
    <mergeCell ref="A5:A7"/>
    <mergeCell ref="B5:B7"/>
    <mergeCell ref="C5:C7"/>
    <mergeCell ref="D5:D7"/>
    <mergeCell ref="E5:E7"/>
    <mergeCell ref="F5:F7"/>
    <mergeCell ref="G5:G7"/>
    <mergeCell ref="H5:H7"/>
    <mergeCell ref="I5:I7"/>
    <mergeCell ref="J5:J7"/>
    <mergeCell ref="K6:K7"/>
    <mergeCell ref="L6:L7"/>
    <mergeCell ref="U6:U7"/>
    <mergeCell ref="V6:V7"/>
    <mergeCell ref="W5:W7"/>
    <mergeCell ref="X6:X7"/>
    <mergeCell ref="Y6:Y7"/>
    <mergeCell ref="Z6:Z7"/>
    <mergeCell ref="AA6:AA7"/>
    <mergeCell ref="AB5:AB7"/>
    <mergeCell ref="AC5:AC7"/>
    <mergeCell ref="AD5:AD7"/>
    <mergeCell ref="AE5:AE7"/>
    <mergeCell ref="A2:AD3"/>
  </mergeCells>
  <conditionalFormatting sqref="F16">
    <cfRule type="duplicateValues" dxfId="0" priority="18"/>
  </conditionalFormatting>
  <conditionalFormatting sqref="F25">
    <cfRule type="duplicateValues" dxfId="0" priority="17"/>
  </conditionalFormatting>
  <conditionalFormatting sqref="F34">
    <cfRule type="duplicateValues" dxfId="0" priority="10"/>
  </conditionalFormatting>
  <conditionalFormatting sqref="F71">
    <cfRule type="duplicateValues" dxfId="0" priority="2"/>
  </conditionalFormatting>
  <conditionalFormatting sqref="F81">
    <cfRule type="duplicateValues" dxfId="0" priority="9"/>
  </conditionalFormatting>
  <conditionalFormatting sqref="F118">
    <cfRule type="duplicateValues" dxfId="0" priority="16"/>
  </conditionalFormatting>
  <conditionalFormatting sqref="F119">
    <cfRule type="duplicateValues" dxfId="0" priority="15"/>
  </conditionalFormatting>
  <conditionalFormatting sqref="F120">
    <cfRule type="duplicateValues" dxfId="0" priority="14"/>
  </conditionalFormatting>
  <conditionalFormatting sqref="F121">
    <cfRule type="duplicateValues" dxfId="0" priority="13"/>
  </conditionalFormatting>
  <conditionalFormatting sqref="F122">
    <cfRule type="duplicateValues" dxfId="0" priority="12"/>
  </conditionalFormatting>
  <conditionalFormatting sqref="F130">
    <cfRule type="duplicateValues" dxfId="0" priority="11"/>
  </conditionalFormatting>
  <conditionalFormatting sqref="F131">
    <cfRule type="duplicateValues" dxfId="0" priority="22"/>
  </conditionalFormatting>
  <conditionalFormatting sqref="F132">
    <cfRule type="duplicateValues" dxfId="0" priority="21"/>
  </conditionalFormatting>
  <conditionalFormatting sqref="F133">
    <cfRule type="duplicateValues" dxfId="0" priority="20"/>
  </conditionalFormatting>
  <conditionalFormatting sqref="F134">
    <cfRule type="duplicateValues" dxfId="0" priority="8"/>
  </conditionalFormatting>
  <conditionalFormatting sqref="F185">
    <cfRule type="duplicateValues" dxfId="0" priority="5"/>
  </conditionalFormatting>
  <conditionalFormatting sqref="F187">
    <cfRule type="duplicateValues" dxfId="0" priority="19"/>
  </conditionalFormatting>
  <conditionalFormatting sqref="F188">
    <cfRule type="duplicateValues" dxfId="0" priority="4"/>
  </conditionalFormatting>
  <conditionalFormatting sqref="F203">
    <cfRule type="duplicateValues" dxfId="0" priority="3"/>
  </conditionalFormatting>
  <conditionalFormatting sqref="F206">
    <cfRule type="duplicateValues" dxfId="0" priority="7"/>
  </conditionalFormatting>
  <conditionalFormatting sqref="F207">
    <cfRule type="duplicateValues" dxfId="0" priority="6"/>
  </conditionalFormatting>
  <conditionalFormatting sqref="F208">
    <cfRule type="duplicateValues" dxfId="0" priority="1"/>
  </conditionalFormatting>
  <conditionalFormatting sqref="F9:F15 F189:F202 F186 F72:F80 F35:F70 F26:F33 F82:F117 F123:F129 F135:F184 F17:F24">
    <cfRule type="duplicateValues" dxfId="0" priority="62"/>
  </conditionalFormatting>
  <conditionalFormatting sqref="C162:E162 H162:AE162">
    <cfRule type="duplicateValues" dxfId="0" priority="29"/>
  </conditionalFormatting>
  <pageMargins left="0.472222222222222" right="0.354166666666667" top="0.314583333333333" bottom="0.314583333333333" header="0.156944444444444" footer="0.118055555555556"/>
  <pageSetup paperSize="8" scale="77"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2022年巩固脱贫攻坚成果和乡村振兴项目申报表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刘亮</dc:creator>
  <cp:lastModifiedBy>那就平安喜乐</cp:lastModifiedBy>
  <dcterms:created xsi:type="dcterms:W3CDTF">2015-06-05T18:19:00Z</dcterms:created>
  <dcterms:modified xsi:type="dcterms:W3CDTF">2025-06-03T08:13:13Z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C379D55BF9284724A1D271D9F3F4A2EA</vt:lpwstr>
  </property>
</Properties>
</file>