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第二批" sheetId="1" r:id="rId1"/>
  </sheets>
  <definedNames>
    <definedName name="_xlnm._FilterDatabase" localSheetId="0" hidden="1">第二批!$A$4:$AE$147</definedName>
    <definedName name="_xlnm.Print_Titles" localSheetId="0">第二批!$3:$4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<sst xmlns="http://schemas.openxmlformats.org/spreadsheetml/2006/main" count="1804" uniqueCount="325">
  <si>
    <t>资源县2023年第二批项目资产明细表</t>
  </si>
  <si>
    <t>序号</t>
  </si>
  <si>
    <t>县</t>
  </si>
  <si>
    <t>乡镇</t>
  </si>
  <si>
    <t>行政村</t>
  </si>
  <si>
    <t>资产名称</t>
  </si>
  <si>
    <t>资金投入（万元）</t>
  </si>
  <si>
    <t>资金来源</t>
  </si>
  <si>
    <t>项目主管单位</t>
  </si>
  <si>
    <t>规划年度</t>
  </si>
  <si>
    <t>项目实施年度</t>
  </si>
  <si>
    <t>项目实施情况</t>
  </si>
  <si>
    <t>资产类型</t>
  </si>
  <si>
    <t>资金占比（%）</t>
  </si>
  <si>
    <t>是否移交</t>
  </si>
  <si>
    <t>移交单位</t>
  </si>
  <si>
    <t>接收单位</t>
  </si>
  <si>
    <t>后续管护主体及责任人</t>
  </si>
  <si>
    <t>备注</t>
  </si>
  <si>
    <t>财政衔接(扶贫）资金</t>
  </si>
  <si>
    <t>整合资金</t>
  </si>
  <si>
    <t>东西协作资金</t>
  </si>
  <si>
    <t>社会帮扶资金</t>
  </si>
  <si>
    <t>行业部门资金</t>
  </si>
  <si>
    <t>自筹资金</t>
  </si>
  <si>
    <t>中央</t>
  </si>
  <si>
    <t>自治区</t>
  </si>
  <si>
    <t>市级</t>
  </si>
  <si>
    <t>县级</t>
  </si>
  <si>
    <t>开工时间</t>
  </si>
  <si>
    <t>竣工时间</t>
  </si>
  <si>
    <t>验收时间</t>
  </si>
  <si>
    <t>项目规模</t>
  </si>
  <si>
    <t>计量单位</t>
  </si>
  <si>
    <t>管护单位</t>
  </si>
  <si>
    <t>管护人（使用权人）</t>
  </si>
  <si>
    <t>资源县</t>
  </si>
  <si>
    <t>资源镇</t>
  </si>
  <si>
    <t>永兴村</t>
  </si>
  <si>
    <t>2023年资源镇永兴村狮子岭至锣叶塘钩藤种植示范基地产业路新建及硬化</t>
  </si>
  <si>
    <t>资源县农业农村局</t>
  </si>
  <si>
    <t>公里</t>
  </si>
  <si>
    <t>公益性资产</t>
  </si>
  <si>
    <t>否</t>
  </si>
  <si>
    <t>永兴村股份经济联合社</t>
  </si>
  <si>
    <t>村集体</t>
  </si>
  <si>
    <t>粤桂协作生物医药大健康产业园项目（资源县中峰工业园区园中园基础设施项目建设A地块）</t>
  </si>
  <si>
    <t>县科技工信和商贸局</t>
  </si>
  <si>
    <t>万元</t>
  </si>
  <si>
    <t>经营性资产</t>
  </si>
  <si>
    <t>中峰镇</t>
  </si>
  <si>
    <t>社岭村</t>
  </si>
  <si>
    <t>社岭村股份经济联合社</t>
  </si>
  <si>
    <t>梅溪镇</t>
  </si>
  <si>
    <t>胡家田村</t>
  </si>
  <si>
    <t>胡家田村股份经济联合社</t>
  </si>
  <si>
    <t>瓜里乡</t>
  </si>
  <si>
    <t>水头村</t>
  </si>
  <si>
    <t>水头村股份经济联合社</t>
  </si>
  <si>
    <t>车田苗族乡</t>
  </si>
  <si>
    <t>白洞村</t>
  </si>
  <si>
    <t>白洞村股份经济联合社</t>
  </si>
  <si>
    <t xml:space="preserve"> 脚古冲村</t>
  </si>
  <si>
    <t>脚古冲村股份经济联合社</t>
  </si>
  <si>
    <t>两水苗族乡</t>
  </si>
  <si>
    <t>凤水村</t>
  </si>
  <si>
    <t>凤水村股份经济联合社</t>
  </si>
  <si>
    <t>河口瑶族乡</t>
  </si>
  <si>
    <t>立才坪村</t>
  </si>
  <si>
    <t>立才坪村股份经济联合社</t>
  </si>
  <si>
    <t>咸水洞村</t>
  </si>
  <si>
    <t>梅溪镇咸水洞村真宝鼎露营基地道路错车道及弯道改造项目</t>
  </si>
  <si>
    <t>资源县乡村振兴局</t>
  </si>
  <si>
    <t>咸水洞村股份经济联合社</t>
  </si>
  <si>
    <t>含尾款：134.2543万元</t>
  </si>
  <si>
    <t>同禾村</t>
  </si>
  <si>
    <t>资源镇同禾村上梁屯至黄泥田屯道路安防工程</t>
  </si>
  <si>
    <t>资源县交通运输局</t>
  </si>
  <si>
    <t>米</t>
  </si>
  <si>
    <t>同禾村股份经济联合社</t>
  </si>
  <si>
    <t>田头水村</t>
  </si>
  <si>
    <t>资源县车田苗族乡田头水村大瓜坨至丝毛塘“5+2”特色产业茄果类种植产业路</t>
  </si>
  <si>
    <t>田头水村股份经济联合社</t>
  </si>
  <si>
    <t>枫木村</t>
  </si>
  <si>
    <t>资源县中峰镇枫木村枫木水厂维修改造工程</t>
  </si>
  <si>
    <t>资源县水利局</t>
  </si>
  <si>
    <t>处</t>
  </si>
  <si>
    <t>枫木村
股份经济合作社</t>
  </si>
  <si>
    <t>中峰村</t>
  </si>
  <si>
    <t>资源县中峰镇中峰村花果桥饮水安全维修改造工程</t>
  </si>
  <si>
    <t>中峰村
股份经济合作社</t>
  </si>
  <si>
    <t>坪水底村</t>
  </si>
  <si>
    <t>资源县梅溪镇坪水底村周公头队供水保障工程</t>
  </si>
  <si>
    <t>坪水底村
股份经济合作社</t>
  </si>
  <si>
    <t>天门村</t>
  </si>
  <si>
    <t>资源县资源镇天门村牛塘坪屯供水保障工程</t>
  </si>
  <si>
    <t>天门村
股份经济合作社</t>
  </si>
  <si>
    <t>资源镇同禾村上梁6队至黄泥田道路扩建项目</t>
  </si>
  <si>
    <t>含尾款：80.6963万元</t>
  </si>
  <si>
    <t>文溪村</t>
  </si>
  <si>
    <t>瓜里乡文溪村六家至蚂蟥冲水渠防渗修复工程</t>
  </si>
  <si>
    <t>文溪村股份经济联合社</t>
  </si>
  <si>
    <t>铜座村</t>
  </si>
  <si>
    <t>资源县乡村振兴民生安全巩固提升共建工程</t>
  </si>
  <si>
    <t>个</t>
  </si>
  <si>
    <t>铜座村股份经济联合社</t>
  </si>
  <si>
    <t>白竹村</t>
  </si>
  <si>
    <t>白竹村股份经济联合社</t>
  </si>
  <si>
    <t>塘洞村</t>
  </si>
  <si>
    <t>两水苗族乡塘洞村牛坪至县道水利渠道防渗工程</t>
  </si>
  <si>
    <t>两水苗族乡人民政府</t>
  </si>
  <si>
    <t>塘洞村股份经济联合社</t>
  </si>
  <si>
    <t>和平村</t>
  </si>
  <si>
    <t>两水乡乡村振兴水渠修复产业提升工程</t>
  </si>
  <si>
    <t>和平村股份经济联合社</t>
  </si>
  <si>
    <t>社水村</t>
  </si>
  <si>
    <t>社水村股份经济联合社</t>
  </si>
  <si>
    <t>资源县瓜里乡十三坪至茶坪屯级道路工程</t>
  </si>
  <si>
    <t>资源县发展和改革局</t>
  </si>
  <si>
    <t>义林村</t>
  </si>
  <si>
    <t>粤桂协作生物医药大健康产业园项目（资源县中峰工业园区园中园基础设施项目建设A地块3#楼主体建设）</t>
  </si>
  <si>
    <t>资源县科技工信和商贸局</t>
  </si>
  <si>
    <t>平方米</t>
  </si>
  <si>
    <t>义林村股份经济联合社</t>
  </si>
  <si>
    <t>三茶村</t>
  </si>
  <si>
    <t>资源县2023年中药材种植基地建设</t>
  </si>
  <si>
    <t>资源县林业局</t>
  </si>
  <si>
    <t>亩</t>
  </si>
  <si>
    <t>三茶村股份经济联合社</t>
  </si>
  <si>
    <t>茶坪村</t>
  </si>
  <si>
    <t>茶坪村股份经济联合社</t>
  </si>
  <si>
    <t>车田湾村</t>
  </si>
  <si>
    <t>资源县中峰镇车田湾乡村振兴示范点建设项目</t>
  </si>
  <si>
    <t>中峰镇人民政府</t>
  </si>
  <si>
    <t>车田湾村股份经济联合社</t>
  </si>
  <si>
    <t>石溪村</t>
  </si>
  <si>
    <t>2023年资源县冬修水利项目-石溪村</t>
  </si>
  <si>
    <t>石溪村股份经济联合社</t>
  </si>
  <si>
    <t>浦田村</t>
  </si>
  <si>
    <t>2023年资源县冬修水利项目-浦田村</t>
  </si>
  <si>
    <t>浦田村股份经济联合社</t>
  </si>
  <si>
    <t>官洞村</t>
  </si>
  <si>
    <t>2023年资源县冬修水利项目-官洞村</t>
  </si>
  <si>
    <t>官洞村股份经济联合社</t>
  </si>
  <si>
    <t>石溪头村</t>
  </si>
  <si>
    <t>2023年资源县冬修水利项目-石溪头村</t>
  </si>
  <si>
    <t>石溪头村股份经济联合社</t>
  </si>
  <si>
    <t>修睦村</t>
  </si>
  <si>
    <t>2023年资源县冬修水利项目-修睦村</t>
  </si>
  <si>
    <t>修睦村股份经济联合社</t>
  </si>
  <si>
    <t>2023年资源县冬修水利项目-同禾村</t>
  </si>
  <si>
    <t>马家村</t>
  </si>
  <si>
    <t>2023年资源县冬修水利项目-马家村</t>
  </si>
  <si>
    <t>马家村股份经济联合社</t>
  </si>
  <si>
    <t>2023年资源县冬修水利项目-永兴村</t>
  </si>
  <si>
    <t>晓锦村</t>
  </si>
  <si>
    <t>2023年资源县冬修水利项目-晓锦村</t>
  </si>
  <si>
    <t>晓锦村股份经济联合社</t>
  </si>
  <si>
    <t>大合村</t>
  </si>
  <si>
    <t>2023年资源县冬修水利项目-大合村</t>
  </si>
  <si>
    <t>大合村股份经济联合社</t>
  </si>
  <si>
    <t>沈滩社区</t>
  </si>
  <si>
    <t>2023年资源县冬修水利项目-沈滩社区</t>
  </si>
  <si>
    <t>沈滩社区股份经济联合社</t>
  </si>
  <si>
    <t>上洞村</t>
  </si>
  <si>
    <t>2023年资源县冬修水利项目-上洞村</t>
  </si>
  <si>
    <t>上洞村股份经济联合社</t>
  </si>
  <si>
    <t>2023年资源县冬修水利项目-社领村</t>
  </si>
  <si>
    <t>福景村</t>
  </si>
  <si>
    <t>2023年资源县冬修水利项目-福景村</t>
  </si>
  <si>
    <t>福景村股份经济联合社</t>
  </si>
  <si>
    <t>2023年资源县冬修水利项目-车田湾村</t>
  </si>
  <si>
    <t>八坊村</t>
  </si>
  <si>
    <t>2023年资源县冬修水利项目-八坊村</t>
  </si>
  <si>
    <t>八坊村股份经济联合社</t>
  </si>
  <si>
    <t>大源村</t>
  </si>
  <si>
    <t>2023年资源县冬修水利项目-大源村</t>
  </si>
  <si>
    <t>大源村股份经济联合社</t>
  </si>
  <si>
    <t>2023年资源县冬修水利项目-枫木村</t>
  </si>
  <si>
    <t>枫木村股份经济联合社</t>
  </si>
  <si>
    <t>官田村</t>
  </si>
  <si>
    <t>2023年资源县冬修水利项目-官田村</t>
  </si>
  <si>
    <t>官田村股份经济联合社</t>
  </si>
  <si>
    <t>2023年资源县冬修水利项目-中峰村</t>
  </si>
  <si>
    <t>中峰村股份经济联合社</t>
  </si>
  <si>
    <t>大庄田村</t>
  </si>
  <si>
    <t>2023年资源县冬修水利项目-大庄田村</t>
  </si>
  <si>
    <t>大庄田村股份经济联合社</t>
  </si>
  <si>
    <t>2023年资源县冬修水利项目-三茶村</t>
  </si>
  <si>
    <t>大滩头村</t>
  </si>
  <si>
    <t>2023年资源县冬修水利项目-大滩头村</t>
  </si>
  <si>
    <t>大滩头村股份经济联合社</t>
  </si>
  <si>
    <t>大坨村</t>
  </si>
  <si>
    <t>2023年资源县冬修水利项目-大坨村</t>
  </si>
  <si>
    <t>大坨村股份经济联合社</t>
  </si>
  <si>
    <t>戈洞坪村</t>
  </si>
  <si>
    <t>2023年资源县冬修水利项目-戈洞坪村</t>
  </si>
  <si>
    <t>戈洞坪村股份经济联合社</t>
  </si>
  <si>
    <t>2023年资源县冬修水利项目-胡家田村</t>
  </si>
  <si>
    <t>2023年资源县冬修水利项目-坪水底</t>
  </si>
  <si>
    <t>坪水底股份经济联合社</t>
  </si>
  <si>
    <t>随滩村</t>
  </si>
  <si>
    <t>2023年资源县冬修水利项目-随滩村</t>
  </si>
  <si>
    <t>随滩村股份经济联合社</t>
  </si>
  <si>
    <t>2023年资源县冬修水利项目-铜座村</t>
  </si>
  <si>
    <t>2023年资源县冬修水利项目-咸水洞村</t>
  </si>
  <si>
    <t>梅溪村</t>
  </si>
  <si>
    <t>2023年资源县冬修水利项目-梅溪村</t>
  </si>
  <si>
    <t>梅溪村股份经济联合社</t>
  </si>
  <si>
    <t>白水村</t>
  </si>
  <si>
    <t>2023年资源县冬修水利项目-白水村</t>
  </si>
  <si>
    <t>白水村股份经济联合社</t>
  </si>
  <si>
    <t>2023年资源县冬修水利项目-白竹村</t>
  </si>
  <si>
    <t>大坪头村</t>
  </si>
  <si>
    <t>2023年资源县冬修水利项目-大坪头村</t>
  </si>
  <si>
    <t>大坪头村股份经济联合社</t>
  </si>
  <si>
    <t>瓜里村</t>
  </si>
  <si>
    <t>2023年资源县冬修水利项目-瓜里村</t>
  </si>
  <si>
    <t>瓜里村股份经济联合社</t>
  </si>
  <si>
    <t>2023年资源县冬修水利项目-义林村</t>
  </si>
  <si>
    <t>龙塘村</t>
  </si>
  <si>
    <t>2023年资源县冬修水利项目-龙塘村</t>
  </si>
  <si>
    <t>龙塘村股份经济联合社</t>
  </si>
  <si>
    <t>黄宝村</t>
  </si>
  <si>
    <t>2023年资源县冬修水利项目-黄宝村</t>
  </si>
  <si>
    <t>黄宝村股份经济联合社</t>
  </si>
  <si>
    <t>海棠村</t>
  </si>
  <si>
    <t>2023年资源县冬修水利项目-海棠村</t>
  </si>
  <si>
    <t>海棠村股份经济联合社</t>
  </si>
  <si>
    <t>2023年资源县冬修水利项目-白洞村</t>
  </si>
  <si>
    <t>坪寨村</t>
  </si>
  <si>
    <t>2023年资源县冬修水利项目-坪寨村</t>
  </si>
  <si>
    <t>坪寨村股份经济联合社</t>
  </si>
  <si>
    <t>脚古冲村</t>
  </si>
  <si>
    <t>2023年资源县冬修水利项目-脚古冲村</t>
  </si>
  <si>
    <t>粗石村</t>
  </si>
  <si>
    <t>2023年资源县冬修水利项目-粗石村</t>
  </si>
  <si>
    <t>粗石村股份经济联合社</t>
  </si>
  <si>
    <t>车田村</t>
  </si>
  <si>
    <t>2023年资源县冬修水利项目-车田村</t>
  </si>
  <si>
    <t>车田村股份经济联合社</t>
  </si>
  <si>
    <t>黄龙村</t>
  </si>
  <si>
    <t>2023年资源县冬修水利项目-黄龙村</t>
  </si>
  <si>
    <t>黄龙村股份经济联合社</t>
  </si>
  <si>
    <t>石寨村</t>
  </si>
  <si>
    <t>2023年资源县冬修水利项目-石寨村</t>
  </si>
  <si>
    <t>石寨村股份经济联合社</t>
  </si>
  <si>
    <t>2023年资源县冬修水利项目-田头水村</t>
  </si>
  <si>
    <t>木厂村</t>
  </si>
  <si>
    <t>2023年资源县冬修水利项目-木厂村</t>
  </si>
  <si>
    <t>木厂村股份经济联合社</t>
  </si>
  <si>
    <t>2023年资源县冬修水利项目-和平村</t>
  </si>
  <si>
    <t>白石村</t>
  </si>
  <si>
    <t>2023年资源县冬修水利项目-白石村</t>
  </si>
  <si>
    <t>白石村股份经济联合社</t>
  </si>
  <si>
    <t>葱坪村</t>
  </si>
  <si>
    <t>2023年资源县冬修水利项目-葱坪村</t>
  </si>
  <si>
    <t>葱坪村股份经济联合社</t>
  </si>
  <si>
    <t>高山村</t>
  </si>
  <si>
    <t>2023年资源县冬修水利项目-高山村</t>
  </si>
  <si>
    <t>高山村股份经济联合社</t>
  </si>
  <si>
    <t>猴背村</t>
  </si>
  <si>
    <t>2023年资源县冬修水利项目-猴背村</t>
  </si>
  <si>
    <t>猴背村股份经济联合社</t>
  </si>
  <si>
    <t>城关村</t>
  </si>
  <si>
    <t>资源县农村抗旱购置小型抗旱设备项目</t>
  </si>
  <si>
    <t>1、1500</t>
  </si>
  <si>
    <t>台、米</t>
  </si>
  <si>
    <t>城关村股份经济联合社</t>
  </si>
  <si>
    <t>1、1200</t>
  </si>
  <si>
    <t>1、2400</t>
  </si>
  <si>
    <t>2、3030</t>
  </si>
  <si>
    <t>2、2500</t>
  </si>
  <si>
    <t>天门村股份经济联合社</t>
  </si>
  <si>
    <t>1、1900</t>
  </si>
  <si>
    <t>1、1300</t>
  </si>
  <si>
    <t>金山村</t>
  </si>
  <si>
    <t>2、4300</t>
  </si>
  <si>
    <t>金山村股份经济联合社</t>
  </si>
  <si>
    <t>1、1100</t>
  </si>
  <si>
    <t>2、200</t>
  </si>
  <si>
    <t>2、3679</t>
  </si>
  <si>
    <t>2、3500</t>
  </si>
  <si>
    <t>1、3200</t>
  </si>
  <si>
    <t>文洞村</t>
  </si>
  <si>
    <t>2、3700</t>
  </si>
  <si>
    <t>文洞村股份经济联合社</t>
  </si>
  <si>
    <t>1、3600</t>
  </si>
  <si>
    <t>4、1612</t>
  </si>
  <si>
    <t>4、1610</t>
  </si>
  <si>
    <t>4、2042</t>
  </si>
  <si>
    <t>3、1612</t>
  </si>
  <si>
    <t>台</t>
  </si>
  <si>
    <t>10、4500</t>
  </si>
  <si>
    <t>坪水底村股份经济联合社</t>
  </si>
  <si>
    <t>15、4300</t>
  </si>
  <si>
    <t>2、500</t>
  </si>
  <si>
    <t>5、4958</t>
  </si>
  <si>
    <t>大田村</t>
  </si>
  <si>
    <t>5、2000</t>
  </si>
  <si>
    <t>大田村股份经济联合社</t>
  </si>
  <si>
    <t>田洞里村</t>
  </si>
  <si>
    <t>田洞里村股份经济联合社</t>
  </si>
  <si>
    <t>2、700</t>
  </si>
  <si>
    <t>3、800</t>
  </si>
  <si>
    <t>2、800</t>
  </si>
  <si>
    <t>2、612</t>
  </si>
  <si>
    <t>脚吉冲村</t>
  </si>
  <si>
    <t>3、500</t>
  </si>
  <si>
    <t>脚吉冲村股份经济联合社</t>
  </si>
  <si>
    <t>2、634</t>
  </si>
  <si>
    <t>2、600</t>
  </si>
  <si>
    <t>1、610</t>
  </si>
  <si>
    <t>烟竹村</t>
  </si>
  <si>
    <t>2、657</t>
  </si>
  <si>
    <t>烟竹村股份经济联合社</t>
  </si>
  <si>
    <t>2、840</t>
  </si>
  <si>
    <t>1、521</t>
  </si>
  <si>
    <t>4、1000</t>
  </si>
  <si>
    <t>大湾村</t>
  </si>
  <si>
    <t>3、2000</t>
  </si>
  <si>
    <t>大湾村股份经济联合社</t>
  </si>
  <si>
    <t>3、400</t>
  </si>
  <si>
    <t>到户类资产</t>
  </si>
  <si>
    <t>农户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</si>
</sst>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2"/>
      <color theme="1"/>
      <name val="宋体"/>
      <charset val="134"/>
    </font>
    <font>
      <b/>
      <sz val="16"/>
      <color theme="1"/>
      <name val="宋体"/>
      <charset val="134"/>
    </font>
    <font>
      <b/>
      <sz val="48"/>
      <color theme="1"/>
      <name val="宋体"/>
      <charset val="134"/>
    </font>
    <font>
      <sz val="26"/>
      <color theme="1"/>
      <name val="宋体"/>
      <charset val="134"/>
    </font>
    <font>
      <b/>
      <sz val="11"/>
      <color theme="1"/>
      <name val="宋体"/>
      <charset val="134"/>
    </font>
    <font>
      <b/>
      <sz val="72"/>
      <color theme="1"/>
      <name val="宋体"/>
      <charset val="134"/>
    </font>
    <font>
      <b/>
      <sz val="48"/>
      <name val="宋体"/>
      <charset val="134"/>
    </font>
    <font>
      <b/>
      <sz val="48"/>
      <color indexed="8"/>
      <name val="宋体"/>
      <charset val="134"/>
    </font>
    <font>
      <sz val="36"/>
      <color theme="1"/>
      <name val="宋体"/>
      <charset val="134"/>
    </font>
    <font>
      <sz val="48"/>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0"/>
      </left>
      <right style="thin">
        <color indexed="0"/>
      </right>
      <top style="thin">
        <color indexed="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cellStyleXfs>
  <cellXfs count="36">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49" applyFont="1" applyFill="1" applyBorder="1" applyAlignment="1">
      <alignment horizontal="center" vertical="center" wrapText="1"/>
    </xf>
    <xf numFmtId="0" fontId="7" fillId="0" borderId="1" xfId="0" applyFont="1" applyBorder="1" applyAlignment="1">
      <alignment horizontal="center" vertical="center" wrapText="1"/>
    </xf>
    <xf numFmtId="0" fontId="3" fillId="0" borderId="1"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7" fillId="0" borderId="2" xfId="0" applyFont="1" applyFill="1" applyBorder="1" applyAlignment="1">
      <alignment horizontal="center" vertical="center" wrapText="1"/>
    </xf>
    <xf numFmtId="0" fontId="3" fillId="0" borderId="1" xfId="0" applyFont="1" applyBorder="1" applyAlignment="1">
      <alignment horizontal="center" vertical="center"/>
    </xf>
    <xf numFmtId="0" fontId="9" fillId="0" borderId="1" xfId="0" applyFont="1" applyBorder="1" applyAlignment="1">
      <alignment horizontal="center" vertical="center"/>
    </xf>
    <xf numFmtId="0" fontId="3" fillId="0" borderId="2" xfId="0" applyNumberFormat="1" applyFont="1" applyBorder="1" applyAlignment="1">
      <alignment horizontal="center" vertical="center" wrapText="1"/>
    </xf>
    <xf numFmtId="0" fontId="10" fillId="0" borderId="1" xfId="0" applyFont="1" applyBorder="1" applyAlignment="1">
      <alignment horizontal="center" vertical="center"/>
    </xf>
    <xf numFmtId="0" fontId="2" fillId="0" borderId="0"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1" xfId="0" applyNumberFormat="1" applyFont="1" applyBorder="1" applyAlignment="1">
      <alignment horizontal="center" vertical="center" wrapText="1"/>
    </xf>
    <xf numFmtId="0" fontId="8" fillId="0" borderId="1" xfId="49" applyNumberFormat="1"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9" fontId="3" fillId="0" borderId="1" xfId="0" applyNumberFormat="1" applyFont="1" applyBorder="1" applyAlignment="1">
      <alignment horizontal="center" vertical="center" wrapText="1"/>
    </xf>
    <xf numFmtId="9" fontId="3" fillId="0" borderId="1" xfId="0" applyNumberFormat="1" applyFont="1" applyBorder="1" applyAlignment="1">
      <alignment horizontal="center" vertical="center"/>
    </xf>
    <xf numFmtId="0" fontId="4" fillId="0" borderId="1" xfId="0" applyFont="1" applyBorder="1" applyAlignment="1">
      <alignment horizontal="center" vertical="center"/>
    </xf>
    <xf numFmtId="10" fontId="3" fillId="0" borderId="1" xfId="0" applyNumberFormat="1"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3"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537845</xdr:colOff>
      <xdr:row>32</xdr:row>
      <xdr:rowOff>0</xdr:rowOff>
    </xdr:from>
    <xdr:to>
      <xdr:col>5</xdr:col>
      <xdr:colOff>581025</xdr:colOff>
      <xdr:row>32</xdr:row>
      <xdr:rowOff>173355</xdr:rowOff>
    </xdr:to>
    <xdr:pic>
      <xdr:nvPicPr>
        <xdr:cNvPr id="2" name="Picture 60" descr="clip_image366277"/>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3" name="Picture 61" descr="clip_image366278"/>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581025</xdr:colOff>
      <xdr:row>32</xdr:row>
      <xdr:rowOff>173355</xdr:rowOff>
    </xdr:to>
    <xdr:pic>
      <xdr:nvPicPr>
        <xdr:cNvPr id="4" name="Picture 82" descr="clip_image366299"/>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5" name="Picture 83" descr="clip_image366300"/>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581025</xdr:colOff>
      <xdr:row>32</xdr:row>
      <xdr:rowOff>173355</xdr:rowOff>
    </xdr:to>
    <xdr:pic>
      <xdr:nvPicPr>
        <xdr:cNvPr id="6" name="Picture 60" descr="clip_image366277"/>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7" name="Picture 61" descr="clip_image366278"/>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581025</xdr:colOff>
      <xdr:row>32</xdr:row>
      <xdr:rowOff>173355</xdr:rowOff>
    </xdr:to>
    <xdr:pic>
      <xdr:nvPicPr>
        <xdr:cNvPr id="8" name="Picture 82" descr="clip_image366299"/>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9" name="Picture 83" descr="clip_image366300"/>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581025</xdr:colOff>
      <xdr:row>32</xdr:row>
      <xdr:rowOff>173355</xdr:rowOff>
    </xdr:to>
    <xdr:pic>
      <xdr:nvPicPr>
        <xdr:cNvPr id="10" name="Picture 60" descr="clip_image366277"/>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11" name="Picture 61" descr="clip_image366278"/>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581025</xdr:colOff>
      <xdr:row>32</xdr:row>
      <xdr:rowOff>173355</xdr:rowOff>
    </xdr:to>
    <xdr:pic>
      <xdr:nvPicPr>
        <xdr:cNvPr id="12" name="Picture 82" descr="clip_image366299"/>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13" name="Picture 83" descr="clip_image366300"/>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581025</xdr:colOff>
      <xdr:row>32</xdr:row>
      <xdr:rowOff>173355</xdr:rowOff>
    </xdr:to>
    <xdr:pic>
      <xdr:nvPicPr>
        <xdr:cNvPr id="14" name="Picture 60" descr="clip_image366277"/>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15" name="Picture 61" descr="clip_image366278"/>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581025</xdr:colOff>
      <xdr:row>32</xdr:row>
      <xdr:rowOff>173355</xdr:rowOff>
    </xdr:to>
    <xdr:pic>
      <xdr:nvPicPr>
        <xdr:cNvPr id="16" name="Picture 82" descr="clip_image366299"/>
        <xdr:cNvPicPr>
          <a:picLocks noChangeAspect="1"/>
        </xdr:cNvPicPr>
      </xdr:nvPicPr>
      <xdr:blipFill>
        <a:blip r:embed="rId1"/>
        <a:stretch>
          <a:fillRect/>
        </a:stretch>
      </xdr:blipFill>
      <xdr:spPr>
        <a:xfrm>
          <a:off x="22673945" y="81140300"/>
          <a:ext cx="43180" cy="173355"/>
        </a:xfrm>
        <a:prstGeom prst="rect">
          <a:avLst/>
        </a:prstGeom>
        <a:noFill/>
        <a:ln w="9525">
          <a:noFill/>
        </a:ln>
      </xdr:spPr>
    </xdr:pic>
    <xdr:clientData/>
  </xdr:twoCellAnchor>
  <xdr:twoCellAnchor editAs="oneCell">
    <xdr:from>
      <xdr:col>5</xdr:col>
      <xdr:colOff>537845</xdr:colOff>
      <xdr:row>32</xdr:row>
      <xdr:rowOff>0</xdr:rowOff>
    </xdr:from>
    <xdr:to>
      <xdr:col>5</xdr:col>
      <xdr:colOff>563245</xdr:colOff>
      <xdr:row>32</xdr:row>
      <xdr:rowOff>173355</xdr:rowOff>
    </xdr:to>
    <xdr:pic>
      <xdr:nvPicPr>
        <xdr:cNvPr id="17" name="Picture 83" descr="clip_image366300"/>
        <xdr:cNvPicPr>
          <a:picLocks noChangeAspect="1"/>
        </xdr:cNvPicPr>
      </xdr:nvPicPr>
      <xdr:blipFill>
        <a:blip r:embed="rId1"/>
        <a:stretch>
          <a:fillRect/>
        </a:stretch>
      </xdr:blipFill>
      <xdr:spPr>
        <a:xfrm>
          <a:off x="22673945" y="81140300"/>
          <a:ext cx="25400" cy="17335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147"/>
  <sheetViews>
    <sheetView tabSelected="1" zoomScale="25" zoomScaleNormal="25" topLeftCell="L1" workbookViewId="0">
      <pane ySplit="4" topLeftCell="A131" activePane="bottomLeft" state="frozen"/>
      <selection/>
      <selection pane="bottomLeft" activeCell="AG141" sqref="AG141"/>
    </sheetView>
  </sheetViews>
  <sheetFormatPr defaultColWidth="9" defaultRowHeight="13.5"/>
  <cols>
    <col min="1" max="1" width="25" style="8" customWidth="1"/>
    <col min="2" max="2" width="37.5" style="8" customWidth="1"/>
    <col min="3" max="3" width="37.5" style="9" customWidth="1"/>
    <col min="4" max="4" width="37.5" style="8" customWidth="1"/>
    <col min="5" max="5" width="153" style="9" customWidth="1"/>
    <col min="6" max="6" width="56" style="8" customWidth="1"/>
    <col min="7" max="11" width="51.5" style="8" customWidth="1"/>
    <col min="12" max="13" width="56" style="8" customWidth="1"/>
    <col min="14" max="15" width="62.5" style="8" customWidth="1"/>
    <col min="16" max="16" width="71" style="9" customWidth="1"/>
    <col min="17" max="18" width="26.25" style="8" customWidth="1"/>
    <col min="19" max="21" width="46" style="8" customWidth="1"/>
    <col min="22" max="22" width="38.5" style="8" customWidth="1"/>
    <col min="23" max="23" width="35" style="8" customWidth="1"/>
    <col min="24" max="24" width="47" style="8" customWidth="1"/>
    <col min="25" max="25" width="33" style="8" customWidth="1"/>
    <col min="26" max="26" width="24.6916666666667" style="8" customWidth="1"/>
    <col min="27" max="29" width="59.9916666666667" style="8" customWidth="1"/>
    <col min="30" max="30" width="44" style="8" customWidth="1"/>
    <col min="31" max="31" width="41" style="8" customWidth="1"/>
    <col min="32" max="16384" width="9" style="8"/>
  </cols>
  <sheetData>
    <row r="1" s="1" customFormat="1" ht="140" customHeight="1" spans="1:31">
      <c r="A1" s="10" t="s">
        <v>0</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row>
    <row r="2" s="2" customFormat="1" ht="20" customHeight="1" spans="21:26">
      <c r="U2" s="25"/>
      <c r="V2" s="25"/>
      <c r="W2" s="25"/>
      <c r="X2" s="25"/>
      <c r="Y2" s="25"/>
      <c r="Z2" s="25"/>
    </row>
    <row r="3" s="3" customFormat="1" ht="91" customHeight="1" spans="1:31">
      <c r="A3" s="11" t="s">
        <v>1</v>
      </c>
      <c r="B3" s="11" t="s">
        <v>2</v>
      </c>
      <c r="C3" s="11" t="s">
        <v>3</v>
      </c>
      <c r="D3" s="11" t="s">
        <v>4</v>
      </c>
      <c r="E3" s="11" t="s">
        <v>5</v>
      </c>
      <c r="F3" s="11" t="s">
        <v>6</v>
      </c>
      <c r="G3" s="11"/>
      <c r="H3" s="11"/>
      <c r="I3" s="11"/>
      <c r="J3" s="11"/>
      <c r="K3" s="11"/>
      <c r="L3" s="11" t="s">
        <v>7</v>
      </c>
      <c r="M3" s="11"/>
      <c r="N3" s="11"/>
      <c r="O3" s="11"/>
      <c r="P3" s="11" t="s">
        <v>8</v>
      </c>
      <c r="Q3" s="11" t="s">
        <v>9</v>
      </c>
      <c r="R3" s="11" t="s">
        <v>10</v>
      </c>
      <c r="S3" s="11" t="s">
        <v>11</v>
      </c>
      <c r="T3" s="11"/>
      <c r="U3" s="11"/>
      <c r="V3" s="11"/>
      <c r="W3" s="11"/>
      <c r="X3" s="11" t="s">
        <v>12</v>
      </c>
      <c r="Y3" s="11" t="s">
        <v>13</v>
      </c>
      <c r="Z3" s="11" t="s">
        <v>14</v>
      </c>
      <c r="AA3" s="11" t="s">
        <v>15</v>
      </c>
      <c r="AB3" s="11" t="s">
        <v>16</v>
      </c>
      <c r="AC3" s="11" t="s">
        <v>17</v>
      </c>
      <c r="AD3" s="11"/>
      <c r="AE3" s="11" t="s">
        <v>18</v>
      </c>
    </row>
    <row r="4" s="3" customFormat="1" ht="198" customHeight="1" spans="1:31">
      <c r="A4" s="11"/>
      <c r="B4" s="11"/>
      <c r="C4" s="11"/>
      <c r="D4" s="11"/>
      <c r="E4" s="11"/>
      <c r="F4" s="11" t="s">
        <v>19</v>
      </c>
      <c r="G4" s="11" t="s">
        <v>20</v>
      </c>
      <c r="H4" s="11" t="s">
        <v>21</v>
      </c>
      <c r="I4" s="11" t="s">
        <v>22</v>
      </c>
      <c r="J4" s="11" t="s">
        <v>23</v>
      </c>
      <c r="K4" s="11" t="s">
        <v>24</v>
      </c>
      <c r="L4" s="11" t="s">
        <v>25</v>
      </c>
      <c r="M4" s="11" t="s">
        <v>26</v>
      </c>
      <c r="N4" s="11" t="s">
        <v>27</v>
      </c>
      <c r="O4" s="11" t="s">
        <v>28</v>
      </c>
      <c r="P4" s="11"/>
      <c r="Q4" s="11"/>
      <c r="R4" s="11"/>
      <c r="S4" s="11" t="s">
        <v>29</v>
      </c>
      <c r="T4" s="11" t="s">
        <v>30</v>
      </c>
      <c r="U4" s="11" t="s">
        <v>31</v>
      </c>
      <c r="V4" s="11" t="s">
        <v>32</v>
      </c>
      <c r="W4" s="11" t="s">
        <v>33</v>
      </c>
      <c r="X4" s="11"/>
      <c r="Y4" s="11"/>
      <c r="Z4" s="11"/>
      <c r="AA4" s="11"/>
      <c r="AB4" s="11"/>
      <c r="AC4" s="11" t="s">
        <v>34</v>
      </c>
      <c r="AD4" s="11" t="s">
        <v>35</v>
      </c>
      <c r="AE4" s="11"/>
    </row>
    <row r="5" s="4" customFormat="1" ht="210" customHeight="1" spans="1:31">
      <c r="A5" s="12">
        <v>1</v>
      </c>
      <c r="B5" s="12" t="s">
        <v>36</v>
      </c>
      <c r="C5" s="12" t="s">
        <v>37</v>
      </c>
      <c r="D5" s="13" t="s">
        <v>38</v>
      </c>
      <c r="E5" s="14" t="s">
        <v>39</v>
      </c>
      <c r="F5" s="12">
        <v>79.81</v>
      </c>
      <c r="G5" s="12"/>
      <c r="H5" s="12"/>
      <c r="I5" s="12"/>
      <c r="J5" s="12"/>
      <c r="K5" s="12"/>
      <c r="L5" s="12">
        <v>71.24</v>
      </c>
      <c r="M5" s="12"/>
      <c r="N5" s="12"/>
      <c r="O5" s="12">
        <v>8.57</v>
      </c>
      <c r="P5" s="13" t="s">
        <v>40</v>
      </c>
      <c r="Q5" s="13">
        <v>2023</v>
      </c>
      <c r="R5" s="13">
        <v>2023</v>
      </c>
      <c r="S5" s="26">
        <v>20231019</v>
      </c>
      <c r="T5" s="26">
        <v>20231120</v>
      </c>
      <c r="U5" s="26">
        <v>20231124</v>
      </c>
      <c r="V5" s="14">
        <v>3.5</v>
      </c>
      <c r="W5" s="14" t="s">
        <v>41</v>
      </c>
      <c r="X5" s="14" t="s">
        <v>42</v>
      </c>
      <c r="Y5" s="32">
        <v>1</v>
      </c>
      <c r="Z5" s="12" t="s">
        <v>43</v>
      </c>
      <c r="AA5" s="13" t="s">
        <v>40</v>
      </c>
      <c r="AB5" s="12" t="s">
        <v>44</v>
      </c>
      <c r="AC5" s="12" t="s">
        <v>44</v>
      </c>
      <c r="AD5" s="12" t="s">
        <v>45</v>
      </c>
      <c r="AE5" s="12"/>
    </row>
    <row r="6" s="4" customFormat="1" ht="210" customHeight="1" spans="1:31">
      <c r="A6" s="12">
        <v>2</v>
      </c>
      <c r="B6" s="12" t="s">
        <v>36</v>
      </c>
      <c r="C6" s="12" t="s">
        <v>37</v>
      </c>
      <c r="D6" s="11" t="s">
        <v>38</v>
      </c>
      <c r="E6" s="11" t="s">
        <v>46</v>
      </c>
      <c r="F6" s="13"/>
      <c r="G6" s="12"/>
      <c r="H6" s="12">
        <v>211.25</v>
      </c>
      <c r="I6" s="12"/>
      <c r="J6" s="12"/>
      <c r="K6" s="12"/>
      <c r="L6" s="13"/>
      <c r="M6" s="12">
        <v>211.25</v>
      </c>
      <c r="N6" s="12"/>
      <c r="O6" s="12"/>
      <c r="P6" s="13" t="s">
        <v>47</v>
      </c>
      <c r="Q6" s="13">
        <v>2023</v>
      </c>
      <c r="R6" s="13">
        <v>2023</v>
      </c>
      <c r="S6" s="26">
        <v>20230425</v>
      </c>
      <c r="T6" s="26">
        <v>20231205</v>
      </c>
      <c r="U6" s="26">
        <v>20231208</v>
      </c>
      <c r="V6" s="14">
        <v>211.25</v>
      </c>
      <c r="W6" s="14" t="s">
        <v>48</v>
      </c>
      <c r="X6" s="14" t="s">
        <v>49</v>
      </c>
      <c r="Y6" s="32">
        <v>0.125</v>
      </c>
      <c r="Z6" s="12" t="s">
        <v>43</v>
      </c>
      <c r="AA6" s="12" t="s">
        <v>47</v>
      </c>
      <c r="AB6" s="12" t="s">
        <v>44</v>
      </c>
      <c r="AC6" s="12" t="s">
        <v>44</v>
      </c>
      <c r="AD6" s="12" t="s">
        <v>45</v>
      </c>
      <c r="AE6" s="13"/>
    </row>
    <row r="7" s="4" customFormat="1" ht="210" customHeight="1" spans="1:31">
      <c r="A7" s="12">
        <v>3</v>
      </c>
      <c r="B7" s="12" t="s">
        <v>36</v>
      </c>
      <c r="C7" s="12" t="s">
        <v>50</v>
      </c>
      <c r="D7" s="11" t="s">
        <v>51</v>
      </c>
      <c r="E7" s="11" t="s">
        <v>46</v>
      </c>
      <c r="F7" s="13"/>
      <c r="G7" s="12"/>
      <c r="H7" s="12">
        <v>211.25</v>
      </c>
      <c r="I7" s="12"/>
      <c r="J7" s="12"/>
      <c r="K7" s="12"/>
      <c r="L7" s="13"/>
      <c r="M7" s="12">
        <v>211.25</v>
      </c>
      <c r="N7" s="12"/>
      <c r="O7" s="12"/>
      <c r="P7" s="13" t="s">
        <v>47</v>
      </c>
      <c r="Q7" s="13">
        <v>2023</v>
      </c>
      <c r="R7" s="13">
        <v>2023</v>
      </c>
      <c r="S7" s="26">
        <v>20230425</v>
      </c>
      <c r="T7" s="26">
        <v>20231205</v>
      </c>
      <c r="U7" s="26">
        <v>20231208</v>
      </c>
      <c r="V7" s="14">
        <v>211.25</v>
      </c>
      <c r="W7" s="14" t="s">
        <v>48</v>
      </c>
      <c r="X7" s="14" t="s">
        <v>49</v>
      </c>
      <c r="Y7" s="32">
        <v>0.125</v>
      </c>
      <c r="Z7" s="12" t="s">
        <v>43</v>
      </c>
      <c r="AA7" s="12" t="s">
        <v>47</v>
      </c>
      <c r="AB7" s="12" t="s">
        <v>52</v>
      </c>
      <c r="AC7" s="12" t="s">
        <v>52</v>
      </c>
      <c r="AD7" s="12" t="s">
        <v>45</v>
      </c>
      <c r="AE7" s="13"/>
    </row>
    <row r="8" s="4" customFormat="1" ht="210" customHeight="1" spans="1:31">
      <c r="A8" s="12">
        <v>4</v>
      </c>
      <c r="B8" s="12" t="s">
        <v>36</v>
      </c>
      <c r="C8" s="12" t="s">
        <v>53</v>
      </c>
      <c r="D8" s="11" t="s">
        <v>54</v>
      </c>
      <c r="E8" s="11" t="s">
        <v>46</v>
      </c>
      <c r="F8" s="13"/>
      <c r="G8" s="12"/>
      <c r="H8" s="12">
        <v>211.25</v>
      </c>
      <c r="I8" s="12"/>
      <c r="J8" s="12"/>
      <c r="K8" s="12"/>
      <c r="L8" s="13"/>
      <c r="M8" s="12">
        <v>211.25</v>
      </c>
      <c r="N8" s="12"/>
      <c r="O8" s="12"/>
      <c r="P8" s="13" t="s">
        <v>47</v>
      </c>
      <c r="Q8" s="13">
        <v>2023</v>
      </c>
      <c r="R8" s="13">
        <v>2023</v>
      </c>
      <c r="S8" s="26">
        <v>20230425</v>
      </c>
      <c r="T8" s="26">
        <v>20231205</v>
      </c>
      <c r="U8" s="26">
        <v>20231208</v>
      </c>
      <c r="V8" s="14">
        <v>211.25</v>
      </c>
      <c r="W8" s="14" t="s">
        <v>48</v>
      </c>
      <c r="X8" s="14" t="s">
        <v>49</v>
      </c>
      <c r="Y8" s="32">
        <v>0.125</v>
      </c>
      <c r="Z8" s="12" t="s">
        <v>43</v>
      </c>
      <c r="AA8" s="12" t="s">
        <v>47</v>
      </c>
      <c r="AB8" s="12" t="s">
        <v>55</v>
      </c>
      <c r="AC8" s="12" t="s">
        <v>55</v>
      </c>
      <c r="AD8" s="12" t="s">
        <v>45</v>
      </c>
      <c r="AE8" s="13"/>
    </row>
    <row r="9" s="4" customFormat="1" ht="210" customHeight="1" spans="1:31">
      <c r="A9" s="12">
        <v>5</v>
      </c>
      <c r="B9" s="12" t="s">
        <v>36</v>
      </c>
      <c r="C9" s="12" t="s">
        <v>56</v>
      </c>
      <c r="D9" s="11" t="s">
        <v>57</v>
      </c>
      <c r="E9" s="11" t="s">
        <v>46</v>
      </c>
      <c r="F9" s="13"/>
      <c r="G9" s="12"/>
      <c r="H9" s="12">
        <v>211.25</v>
      </c>
      <c r="I9" s="12"/>
      <c r="J9" s="12"/>
      <c r="K9" s="12"/>
      <c r="L9" s="13"/>
      <c r="M9" s="12">
        <v>211.25</v>
      </c>
      <c r="N9" s="12"/>
      <c r="O9" s="12"/>
      <c r="P9" s="13" t="s">
        <v>47</v>
      </c>
      <c r="Q9" s="13">
        <v>2023</v>
      </c>
      <c r="R9" s="13">
        <v>2023</v>
      </c>
      <c r="S9" s="26">
        <v>20230425</v>
      </c>
      <c r="T9" s="26">
        <v>20231205</v>
      </c>
      <c r="U9" s="26">
        <v>20231208</v>
      </c>
      <c r="V9" s="14">
        <v>211.25</v>
      </c>
      <c r="W9" s="14" t="s">
        <v>48</v>
      </c>
      <c r="X9" s="14" t="s">
        <v>49</v>
      </c>
      <c r="Y9" s="32">
        <v>0.125</v>
      </c>
      <c r="Z9" s="12" t="s">
        <v>43</v>
      </c>
      <c r="AA9" s="12" t="s">
        <v>47</v>
      </c>
      <c r="AB9" s="12" t="s">
        <v>58</v>
      </c>
      <c r="AC9" s="12" t="s">
        <v>58</v>
      </c>
      <c r="AD9" s="12" t="s">
        <v>45</v>
      </c>
      <c r="AE9" s="13"/>
    </row>
    <row r="10" s="4" customFormat="1" ht="210" customHeight="1" spans="1:31">
      <c r="A10" s="12">
        <v>6</v>
      </c>
      <c r="B10" s="12" t="s">
        <v>36</v>
      </c>
      <c r="C10" s="12" t="s">
        <v>59</v>
      </c>
      <c r="D10" s="11" t="s">
        <v>60</v>
      </c>
      <c r="E10" s="11" t="s">
        <v>46</v>
      </c>
      <c r="F10" s="13"/>
      <c r="G10" s="12"/>
      <c r="H10" s="12">
        <v>211.25</v>
      </c>
      <c r="I10" s="12"/>
      <c r="J10" s="12"/>
      <c r="K10" s="12"/>
      <c r="L10" s="13"/>
      <c r="M10" s="12">
        <v>211.25</v>
      </c>
      <c r="N10" s="12"/>
      <c r="O10" s="12"/>
      <c r="P10" s="13" t="s">
        <v>47</v>
      </c>
      <c r="Q10" s="13">
        <v>2023</v>
      </c>
      <c r="R10" s="13">
        <v>2023</v>
      </c>
      <c r="S10" s="26">
        <v>20230425</v>
      </c>
      <c r="T10" s="26">
        <v>20231205</v>
      </c>
      <c r="U10" s="26">
        <v>20231208</v>
      </c>
      <c r="V10" s="14">
        <v>211.25</v>
      </c>
      <c r="W10" s="14" t="s">
        <v>48</v>
      </c>
      <c r="X10" s="14" t="s">
        <v>49</v>
      </c>
      <c r="Y10" s="32">
        <v>0.125</v>
      </c>
      <c r="Z10" s="12" t="s">
        <v>43</v>
      </c>
      <c r="AA10" s="12" t="s">
        <v>47</v>
      </c>
      <c r="AB10" s="12" t="s">
        <v>61</v>
      </c>
      <c r="AC10" s="12" t="s">
        <v>61</v>
      </c>
      <c r="AD10" s="12" t="s">
        <v>45</v>
      </c>
      <c r="AE10" s="13"/>
    </row>
    <row r="11" s="4" customFormat="1" ht="210" customHeight="1" spans="1:31">
      <c r="A11" s="12">
        <v>7</v>
      </c>
      <c r="B11" s="12" t="s">
        <v>36</v>
      </c>
      <c r="C11" s="12" t="s">
        <v>59</v>
      </c>
      <c r="D11" s="11" t="s">
        <v>62</v>
      </c>
      <c r="E11" s="11" t="s">
        <v>46</v>
      </c>
      <c r="F11" s="13"/>
      <c r="G11" s="12"/>
      <c r="H11" s="12">
        <v>211.25</v>
      </c>
      <c r="I11" s="12"/>
      <c r="J11" s="12"/>
      <c r="K11" s="12"/>
      <c r="L11" s="13"/>
      <c r="M11" s="12">
        <v>211.25</v>
      </c>
      <c r="N11" s="12"/>
      <c r="O11" s="12"/>
      <c r="P11" s="13" t="s">
        <v>47</v>
      </c>
      <c r="Q11" s="13">
        <v>2023</v>
      </c>
      <c r="R11" s="13">
        <v>2023</v>
      </c>
      <c r="S11" s="26">
        <v>20230425</v>
      </c>
      <c r="T11" s="26">
        <v>20231205</v>
      </c>
      <c r="U11" s="26">
        <v>20231208</v>
      </c>
      <c r="V11" s="14">
        <v>211.25</v>
      </c>
      <c r="W11" s="14" t="s">
        <v>48</v>
      </c>
      <c r="X11" s="14" t="s">
        <v>49</v>
      </c>
      <c r="Y11" s="32">
        <v>0.125</v>
      </c>
      <c r="Z11" s="12" t="s">
        <v>43</v>
      </c>
      <c r="AA11" s="12" t="s">
        <v>47</v>
      </c>
      <c r="AB11" s="12" t="s">
        <v>63</v>
      </c>
      <c r="AC11" s="12" t="s">
        <v>63</v>
      </c>
      <c r="AD11" s="12" t="s">
        <v>45</v>
      </c>
      <c r="AE11" s="13"/>
    </row>
    <row r="12" s="4" customFormat="1" ht="210" customHeight="1" spans="1:31">
      <c r="A12" s="12">
        <v>8</v>
      </c>
      <c r="B12" s="12" t="s">
        <v>36</v>
      </c>
      <c r="C12" s="12" t="s">
        <v>64</v>
      </c>
      <c r="D12" s="11" t="s">
        <v>65</v>
      </c>
      <c r="E12" s="11" t="s">
        <v>46</v>
      </c>
      <c r="F12" s="13"/>
      <c r="G12" s="12"/>
      <c r="H12" s="12">
        <v>211.25</v>
      </c>
      <c r="I12" s="12"/>
      <c r="J12" s="12"/>
      <c r="K12" s="12"/>
      <c r="L12" s="13"/>
      <c r="M12" s="12">
        <v>211.25</v>
      </c>
      <c r="N12" s="12"/>
      <c r="O12" s="12"/>
      <c r="P12" s="13" t="s">
        <v>47</v>
      </c>
      <c r="Q12" s="13">
        <v>2023</v>
      </c>
      <c r="R12" s="13">
        <v>2023</v>
      </c>
      <c r="S12" s="26">
        <v>20230425</v>
      </c>
      <c r="T12" s="26">
        <v>20231205</v>
      </c>
      <c r="U12" s="26">
        <v>20231208</v>
      </c>
      <c r="V12" s="14">
        <v>211.25</v>
      </c>
      <c r="W12" s="14" t="s">
        <v>48</v>
      </c>
      <c r="X12" s="14" t="s">
        <v>49</v>
      </c>
      <c r="Y12" s="32">
        <v>0.125</v>
      </c>
      <c r="Z12" s="12" t="s">
        <v>43</v>
      </c>
      <c r="AA12" s="12" t="s">
        <v>47</v>
      </c>
      <c r="AB12" s="12" t="s">
        <v>66</v>
      </c>
      <c r="AC12" s="12" t="s">
        <v>66</v>
      </c>
      <c r="AD12" s="12" t="s">
        <v>45</v>
      </c>
      <c r="AE12" s="13"/>
    </row>
    <row r="13" s="4" customFormat="1" ht="210" customHeight="1" spans="1:31">
      <c r="A13" s="12">
        <v>9</v>
      </c>
      <c r="B13" s="12" t="s">
        <v>36</v>
      </c>
      <c r="C13" s="12" t="s">
        <v>67</v>
      </c>
      <c r="D13" s="11" t="s">
        <v>68</v>
      </c>
      <c r="E13" s="11" t="s">
        <v>46</v>
      </c>
      <c r="F13" s="13"/>
      <c r="G13" s="12"/>
      <c r="H13" s="12">
        <v>211.25</v>
      </c>
      <c r="I13" s="12"/>
      <c r="J13" s="12"/>
      <c r="K13" s="12"/>
      <c r="L13" s="13"/>
      <c r="M13" s="12">
        <v>211.25</v>
      </c>
      <c r="N13" s="12"/>
      <c r="O13" s="12"/>
      <c r="P13" s="13" t="s">
        <v>47</v>
      </c>
      <c r="Q13" s="13">
        <v>2023</v>
      </c>
      <c r="R13" s="13">
        <v>2023</v>
      </c>
      <c r="S13" s="26">
        <v>20230425</v>
      </c>
      <c r="T13" s="26">
        <v>20231205</v>
      </c>
      <c r="U13" s="26">
        <v>20231208</v>
      </c>
      <c r="V13" s="14">
        <v>211.25</v>
      </c>
      <c r="W13" s="14" t="s">
        <v>48</v>
      </c>
      <c r="X13" s="14" t="s">
        <v>49</v>
      </c>
      <c r="Y13" s="32">
        <v>0.125</v>
      </c>
      <c r="Z13" s="12" t="s">
        <v>43</v>
      </c>
      <c r="AA13" s="12" t="s">
        <v>47</v>
      </c>
      <c r="AB13" s="12" t="s">
        <v>69</v>
      </c>
      <c r="AC13" s="12" t="s">
        <v>69</v>
      </c>
      <c r="AD13" s="12" t="s">
        <v>45</v>
      </c>
      <c r="AE13" s="13"/>
    </row>
    <row r="14" s="4" customFormat="1" ht="210" customHeight="1" spans="1:31">
      <c r="A14" s="12">
        <v>10</v>
      </c>
      <c r="B14" s="12" t="s">
        <v>36</v>
      </c>
      <c r="C14" s="12" t="s">
        <v>53</v>
      </c>
      <c r="D14" s="15" t="s">
        <v>70</v>
      </c>
      <c r="E14" s="15" t="s">
        <v>71</v>
      </c>
      <c r="F14" s="12">
        <v>154.2543</v>
      </c>
      <c r="G14" s="12"/>
      <c r="H14" s="12"/>
      <c r="I14" s="12"/>
      <c r="J14" s="12"/>
      <c r="K14" s="12"/>
      <c r="L14" s="12">
        <v>94.2543</v>
      </c>
      <c r="M14" s="12">
        <v>40</v>
      </c>
      <c r="N14" s="12">
        <v>20</v>
      </c>
      <c r="O14" s="12"/>
      <c r="P14" s="13" t="s">
        <v>72</v>
      </c>
      <c r="Q14" s="17">
        <v>2023</v>
      </c>
      <c r="R14" s="17">
        <v>2023</v>
      </c>
      <c r="S14" s="27">
        <v>20230520</v>
      </c>
      <c r="T14" s="27">
        <v>20231107</v>
      </c>
      <c r="U14" s="27">
        <v>20231205</v>
      </c>
      <c r="V14" s="18">
        <v>4</v>
      </c>
      <c r="W14" s="12" t="s">
        <v>41</v>
      </c>
      <c r="X14" s="28" t="s">
        <v>42</v>
      </c>
      <c r="Y14" s="32">
        <v>1</v>
      </c>
      <c r="Z14" s="12" t="s">
        <v>43</v>
      </c>
      <c r="AA14" s="12" t="s">
        <v>72</v>
      </c>
      <c r="AB14" s="12" t="s">
        <v>73</v>
      </c>
      <c r="AC14" s="12" t="s">
        <v>73</v>
      </c>
      <c r="AD14" s="12" t="s">
        <v>45</v>
      </c>
      <c r="AE14" s="12" t="s">
        <v>74</v>
      </c>
    </row>
    <row r="15" s="5" customFormat="1" ht="210" customHeight="1" spans="1:31">
      <c r="A15" s="12">
        <v>11</v>
      </c>
      <c r="B15" s="12" t="s">
        <v>36</v>
      </c>
      <c r="C15" s="12" t="s">
        <v>37</v>
      </c>
      <c r="D15" s="12" t="s">
        <v>75</v>
      </c>
      <c r="E15" s="12" t="s">
        <v>76</v>
      </c>
      <c r="F15" s="12">
        <v>56.576088</v>
      </c>
      <c r="G15" s="12"/>
      <c r="H15" s="12"/>
      <c r="I15" s="12"/>
      <c r="J15" s="12"/>
      <c r="K15" s="12"/>
      <c r="L15" s="12">
        <v>25.531853</v>
      </c>
      <c r="M15" s="12">
        <v>18.942235</v>
      </c>
      <c r="N15" s="12"/>
      <c r="O15" s="12">
        <v>12.102</v>
      </c>
      <c r="P15" s="13" t="s">
        <v>77</v>
      </c>
      <c r="Q15" s="13">
        <v>2023</v>
      </c>
      <c r="R15" s="13">
        <v>2023</v>
      </c>
      <c r="S15" s="26">
        <v>20230801</v>
      </c>
      <c r="T15" s="26">
        <v>20231020</v>
      </c>
      <c r="U15" s="26">
        <v>20231206</v>
      </c>
      <c r="V15" s="14">
        <v>1952</v>
      </c>
      <c r="W15" s="14" t="s">
        <v>78</v>
      </c>
      <c r="X15" s="28" t="s">
        <v>42</v>
      </c>
      <c r="Y15" s="32">
        <v>1</v>
      </c>
      <c r="Z15" s="12" t="s">
        <v>43</v>
      </c>
      <c r="AA15" s="20" t="s">
        <v>77</v>
      </c>
      <c r="AB15" s="20" t="s">
        <v>79</v>
      </c>
      <c r="AC15" s="20" t="s">
        <v>79</v>
      </c>
      <c r="AD15" s="12" t="s">
        <v>45</v>
      </c>
      <c r="AE15" s="12"/>
    </row>
    <row r="16" s="5" customFormat="1" ht="210" customHeight="1" spans="1:31">
      <c r="A16" s="12">
        <v>12</v>
      </c>
      <c r="B16" s="12" t="s">
        <v>36</v>
      </c>
      <c r="C16" s="12" t="s">
        <v>59</v>
      </c>
      <c r="D16" s="12" t="s">
        <v>80</v>
      </c>
      <c r="E16" s="12" t="s">
        <v>81</v>
      </c>
      <c r="F16" s="12">
        <v>72.2787</v>
      </c>
      <c r="G16" s="12"/>
      <c r="H16" s="12"/>
      <c r="I16" s="12"/>
      <c r="J16" s="12"/>
      <c r="K16" s="12"/>
      <c r="L16" s="12">
        <v>58.191147</v>
      </c>
      <c r="M16" s="12">
        <v>14.087553</v>
      </c>
      <c r="N16" s="12"/>
      <c r="O16" s="12"/>
      <c r="P16" s="13" t="s">
        <v>72</v>
      </c>
      <c r="Q16" s="17">
        <v>2023</v>
      </c>
      <c r="R16" s="17">
        <v>2023</v>
      </c>
      <c r="S16" s="26">
        <v>20230526</v>
      </c>
      <c r="T16" s="26">
        <v>20231123</v>
      </c>
      <c r="U16" s="26">
        <v>20231216</v>
      </c>
      <c r="V16" s="12">
        <v>0.743</v>
      </c>
      <c r="W16" s="12" t="s">
        <v>41</v>
      </c>
      <c r="X16" s="28" t="s">
        <v>42</v>
      </c>
      <c r="Y16" s="32">
        <v>1</v>
      </c>
      <c r="Z16" s="12" t="s">
        <v>43</v>
      </c>
      <c r="AA16" s="12" t="s">
        <v>72</v>
      </c>
      <c r="AB16" s="12" t="s">
        <v>82</v>
      </c>
      <c r="AC16" s="12" t="s">
        <v>82</v>
      </c>
      <c r="AD16" s="12" t="s">
        <v>45</v>
      </c>
      <c r="AE16" s="12"/>
    </row>
    <row r="17" s="5" customFormat="1" ht="210" customHeight="1" spans="1:31">
      <c r="A17" s="12">
        <v>13</v>
      </c>
      <c r="B17" s="12" t="s">
        <v>36</v>
      </c>
      <c r="C17" s="12" t="s">
        <v>50</v>
      </c>
      <c r="D17" s="12" t="s">
        <v>83</v>
      </c>
      <c r="E17" s="16" t="s">
        <v>84</v>
      </c>
      <c r="F17" s="12">
        <v>68.2461</v>
      </c>
      <c r="G17" s="12"/>
      <c r="H17" s="12"/>
      <c r="I17" s="12"/>
      <c r="J17" s="12"/>
      <c r="K17" s="12"/>
      <c r="L17" s="12"/>
      <c r="M17" s="12"/>
      <c r="N17" s="12"/>
      <c r="O17" s="16">
        <v>68.2461</v>
      </c>
      <c r="P17" s="13" t="s">
        <v>85</v>
      </c>
      <c r="Q17" s="16">
        <v>2023</v>
      </c>
      <c r="R17" s="16">
        <v>2023</v>
      </c>
      <c r="S17" s="26">
        <v>20231208</v>
      </c>
      <c r="T17" s="26">
        <v>20231214</v>
      </c>
      <c r="U17" s="26">
        <v>20231214</v>
      </c>
      <c r="V17" s="16">
        <v>1</v>
      </c>
      <c r="W17" s="16" t="s">
        <v>86</v>
      </c>
      <c r="X17" s="16" t="s">
        <v>42</v>
      </c>
      <c r="Y17" s="32">
        <v>1</v>
      </c>
      <c r="Z17" s="12" t="s">
        <v>43</v>
      </c>
      <c r="AA17" s="16" t="s">
        <v>85</v>
      </c>
      <c r="AB17" s="16" t="s">
        <v>87</v>
      </c>
      <c r="AC17" s="16" t="s">
        <v>87</v>
      </c>
      <c r="AD17" s="12" t="s">
        <v>45</v>
      </c>
      <c r="AE17" s="12"/>
    </row>
    <row r="18" s="5" customFormat="1" ht="210" customHeight="1" spans="1:31">
      <c r="A18" s="12">
        <v>14</v>
      </c>
      <c r="B18" s="12" t="s">
        <v>36</v>
      </c>
      <c r="C18" s="12" t="s">
        <v>50</v>
      </c>
      <c r="D18" s="12" t="s">
        <v>88</v>
      </c>
      <c r="E18" s="16" t="s">
        <v>89</v>
      </c>
      <c r="F18" s="16">
        <v>46.492605</v>
      </c>
      <c r="G18" s="12"/>
      <c r="H18" s="12"/>
      <c r="I18" s="12"/>
      <c r="J18" s="12"/>
      <c r="K18" s="12"/>
      <c r="L18" s="12"/>
      <c r="M18" s="12"/>
      <c r="N18" s="12"/>
      <c r="O18" s="16">
        <v>46.492605</v>
      </c>
      <c r="P18" s="13" t="s">
        <v>85</v>
      </c>
      <c r="Q18" s="16">
        <v>2023</v>
      </c>
      <c r="R18" s="16">
        <v>2023</v>
      </c>
      <c r="S18" s="26">
        <v>20231108</v>
      </c>
      <c r="T18" s="26">
        <v>20240330</v>
      </c>
      <c r="U18" s="26">
        <v>20240401</v>
      </c>
      <c r="V18" s="16">
        <v>1</v>
      </c>
      <c r="W18" s="16" t="s">
        <v>86</v>
      </c>
      <c r="X18" s="16" t="s">
        <v>42</v>
      </c>
      <c r="Y18" s="32">
        <v>1</v>
      </c>
      <c r="Z18" s="12" t="s">
        <v>43</v>
      </c>
      <c r="AA18" s="16" t="s">
        <v>85</v>
      </c>
      <c r="AB18" s="16" t="s">
        <v>90</v>
      </c>
      <c r="AC18" s="16" t="s">
        <v>90</v>
      </c>
      <c r="AD18" s="12" t="s">
        <v>45</v>
      </c>
      <c r="AE18" s="12"/>
    </row>
    <row r="19" s="5" customFormat="1" ht="210" customHeight="1" spans="1:31">
      <c r="A19" s="12">
        <v>15</v>
      </c>
      <c r="B19" s="12" t="s">
        <v>36</v>
      </c>
      <c r="C19" s="12" t="s">
        <v>53</v>
      </c>
      <c r="D19" s="12" t="s">
        <v>91</v>
      </c>
      <c r="E19" s="16" t="s">
        <v>92</v>
      </c>
      <c r="F19" s="12">
        <v>10.94</v>
      </c>
      <c r="G19" s="12"/>
      <c r="H19" s="12"/>
      <c r="I19" s="12"/>
      <c r="J19" s="12"/>
      <c r="K19" s="12"/>
      <c r="L19" s="12"/>
      <c r="M19" s="12"/>
      <c r="N19" s="12"/>
      <c r="O19" s="16">
        <v>10.94</v>
      </c>
      <c r="P19" s="13" t="s">
        <v>85</v>
      </c>
      <c r="Q19" s="16">
        <v>2023</v>
      </c>
      <c r="R19" s="16">
        <v>2023</v>
      </c>
      <c r="S19" s="26">
        <v>20230811</v>
      </c>
      <c r="T19" s="26">
        <v>20240315</v>
      </c>
      <c r="U19" s="26">
        <v>20240330</v>
      </c>
      <c r="V19" s="16">
        <v>1</v>
      </c>
      <c r="W19" s="16" t="s">
        <v>86</v>
      </c>
      <c r="X19" s="16" t="s">
        <v>42</v>
      </c>
      <c r="Y19" s="32">
        <v>1</v>
      </c>
      <c r="Z19" s="12" t="s">
        <v>43</v>
      </c>
      <c r="AA19" s="16" t="s">
        <v>85</v>
      </c>
      <c r="AB19" s="16" t="s">
        <v>93</v>
      </c>
      <c r="AC19" s="16" t="s">
        <v>93</v>
      </c>
      <c r="AD19" s="12" t="s">
        <v>45</v>
      </c>
      <c r="AE19" s="12"/>
    </row>
    <row r="20" s="5" customFormat="1" ht="210" customHeight="1" spans="1:31">
      <c r="A20" s="12">
        <v>16</v>
      </c>
      <c r="B20" s="12" t="s">
        <v>36</v>
      </c>
      <c r="C20" s="12" t="s">
        <v>37</v>
      </c>
      <c r="D20" s="12" t="s">
        <v>94</v>
      </c>
      <c r="E20" s="16" t="s">
        <v>95</v>
      </c>
      <c r="F20" s="12">
        <v>14.1633</v>
      </c>
      <c r="G20" s="12"/>
      <c r="H20" s="12"/>
      <c r="I20" s="12"/>
      <c r="J20" s="12"/>
      <c r="K20" s="12"/>
      <c r="L20" s="12"/>
      <c r="M20" s="12"/>
      <c r="N20" s="12"/>
      <c r="O20" s="16">
        <v>14.1633</v>
      </c>
      <c r="P20" s="13" t="s">
        <v>85</v>
      </c>
      <c r="Q20" s="16">
        <v>2023</v>
      </c>
      <c r="R20" s="16">
        <v>2023</v>
      </c>
      <c r="S20" s="26">
        <v>20230811</v>
      </c>
      <c r="T20" s="26">
        <v>20240307</v>
      </c>
      <c r="U20" s="26">
        <v>20240321</v>
      </c>
      <c r="V20" s="16">
        <v>1</v>
      </c>
      <c r="W20" s="16" t="s">
        <v>86</v>
      </c>
      <c r="X20" s="16" t="s">
        <v>42</v>
      </c>
      <c r="Y20" s="32">
        <v>1</v>
      </c>
      <c r="Z20" s="12" t="s">
        <v>43</v>
      </c>
      <c r="AA20" s="16" t="s">
        <v>85</v>
      </c>
      <c r="AB20" s="16" t="s">
        <v>96</v>
      </c>
      <c r="AC20" s="16" t="s">
        <v>96</v>
      </c>
      <c r="AD20" s="12" t="s">
        <v>45</v>
      </c>
      <c r="AE20" s="12"/>
    </row>
    <row r="21" s="5" customFormat="1" ht="210" customHeight="1" spans="1:31">
      <c r="A21" s="12">
        <v>17</v>
      </c>
      <c r="B21" s="12" t="s">
        <v>36</v>
      </c>
      <c r="C21" s="12" t="s">
        <v>37</v>
      </c>
      <c r="D21" s="12" t="s">
        <v>75</v>
      </c>
      <c r="E21" s="12" t="s">
        <v>97</v>
      </c>
      <c r="F21" s="12">
        <v>100.6963</v>
      </c>
      <c r="G21" s="12"/>
      <c r="H21" s="12"/>
      <c r="I21" s="12"/>
      <c r="J21" s="12"/>
      <c r="K21" s="12"/>
      <c r="L21" s="12"/>
      <c r="M21" s="12">
        <v>53.36</v>
      </c>
      <c r="N21" s="12">
        <v>20</v>
      </c>
      <c r="O21" s="12">
        <v>27.3363</v>
      </c>
      <c r="P21" s="13" t="s">
        <v>72</v>
      </c>
      <c r="Q21" s="17">
        <v>2023</v>
      </c>
      <c r="R21" s="17">
        <v>2023</v>
      </c>
      <c r="S21" s="26">
        <v>20221202</v>
      </c>
      <c r="T21" s="26">
        <v>20230730</v>
      </c>
      <c r="U21" s="26">
        <v>20230925</v>
      </c>
      <c r="V21" s="29">
        <v>3.154</v>
      </c>
      <c r="W21" s="12" t="s">
        <v>41</v>
      </c>
      <c r="X21" s="12" t="s">
        <v>42</v>
      </c>
      <c r="Y21" s="32">
        <v>1</v>
      </c>
      <c r="Z21" s="12" t="s">
        <v>43</v>
      </c>
      <c r="AA21" s="12" t="s">
        <v>72</v>
      </c>
      <c r="AB21" s="12" t="s">
        <v>79</v>
      </c>
      <c r="AC21" s="12" t="s">
        <v>79</v>
      </c>
      <c r="AD21" s="12" t="s">
        <v>45</v>
      </c>
      <c r="AE21" s="12" t="s">
        <v>98</v>
      </c>
    </row>
    <row r="22" s="5" customFormat="1" ht="210" customHeight="1" spans="1:31">
      <c r="A22" s="12">
        <v>18</v>
      </c>
      <c r="B22" s="12" t="s">
        <v>36</v>
      </c>
      <c r="C22" s="12" t="s">
        <v>56</v>
      </c>
      <c r="D22" s="12" t="s">
        <v>99</v>
      </c>
      <c r="E22" s="12" t="s">
        <v>100</v>
      </c>
      <c r="F22" s="12">
        <v>35.19035</v>
      </c>
      <c r="G22" s="12"/>
      <c r="H22" s="12"/>
      <c r="I22" s="12"/>
      <c r="J22" s="12"/>
      <c r="K22" s="12"/>
      <c r="L22" s="23">
        <v>35.19035</v>
      </c>
      <c r="M22" s="12"/>
      <c r="N22" s="12"/>
      <c r="O22" s="12"/>
      <c r="P22" s="13" t="s">
        <v>40</v>
      </c>
      <c r="Q22" s="17">
        <v>2023</v>
      </c>
      <c r="R22" s="17">
        <v>2023</v>
      </c>
      <c r="S22" s="26">
        <v>20230531</v>
      </c>
      <c r="T22" s="26">
        <v>20231020</v>
      </c>
      <c r="U22" s="26">
        <v>20231023</v>
      </c>
      <c r="V22" s="17">
        <v>4012</v>
      </c>
      <c r="W22" s="12" t="s">
        <v>78</v>
      </c>
      <c r="X22" s="12" t="s">
        <v>42</v>
      </c>
      <c r="Y22" s="32">
        <v>1</v>
      </c>
      <c r="Z22" s="12" t="s">
        <v>43</v>
      </c>
      <c r="AA22" s="12" t="s">
        <v>40</v>
      </c>
      <c r="AB22" s="12" t="s">
        <v>101</v>
      </c>
      <c r="AC22" s="12" t="s">
        <v>101</v>
      </c>
      <c r="AD22" s="12" t="s">
        <v>45</v>
      </c>
      <c r="AE22" s="12"/>
    </row>
    <row r="23" s="5" customFormat="1" ht="210" customHeight="1" spans="1:31">
      <c r="A23" s="12">
        <v>19</v>
      </c>
      <c r="B23" s="12" t="s">
        <v>36</v>
      </c>
      <c r="C23" s="12" t="s">
        <v>53</v>
      </c>
      <c r="D23" s="12" t="s">
        <v>102</v>
      </c>
      <c r="E23" s="12" t="s">
        <v>103</v>
      </c>
      <c r="F23" s="12"/>
      <c r="G23" s="12"/>
      <c r="H23" s="12">
        <v>170.121992</v>
      </c>
      <c r="I23" s="12"/>
      <c r="J23" s="12"/>
      <c r="K23" s="12"/>
      <c r="L23" s="23"/>
      <c r="M23" s="12">
        <v>170.121992</v>
      </c>
      <c r="N23" s="12"/>
      <c r="O23" s="12"/>
      <c r="P23" s="13" t="s">
        <v>72</v>
      </c>
      <c r="Q23" s="17">
        <v>2023</v>
      </c>
      <c r="R23" s="17">
        <v>2023</v>
      </c>
      <c r="S23" s="26">
        <v>20230428</v>
      </c>
      <c r="T23" s="26">
        <v>20230926</v>
      </c>
      <c r="U23" s="26">
        <v>20231018</v>
      </c>
      <c r="V23" s="17">
        <v>1</v>
      </c>
      <c r="W23" s="12" t="s">
        <v>104</v>
      </c>
      <c r="X23" s="12" t="s">
        <v>42</v>
      </c>
      <c r="Y23" s="32">
        <v>1</v>
      </c>
      <c r="Z23" s="12" t="s">
        <v>43</v>
      </c>
      <c r="AA23" s="12" t="s">
        <v>72</v>
      </c>
      <c r="AB23" s="12" t="s">
        <v>105</v>
      </c>
      <c r="AC23" s="12" t="s">
        <v>105</v>
      </c>
      <c r="AD23" s="12" t="s">
        <v>45</v>
      </c>
      <c r="AE23" s="12"/>
    </row>
    <row r="24" s="5" customFormat="1" ht="210" customHeight="1" spans="1:31">
      <c r="A24" s="12">
        <v>20</v>
      </c>
      <c r="B24" s="12" t="s">
        <v>36</v>
      </c>
      <c r="C24" s="12" t="s">
        <v>56</v>
      </c>
      <c r="D24" s="12" t="s">
        <v>106</v>
      </c>
      <c r="E24" s="12" t="s">
        <v>103</v>
      </c>
      <c r="F24" s="17"/>
      <c r="G24" s="12"/>
      <c r="H24" s="12">
        <v>97.195532</v>
      </c>
      <c r="I24" s="12"/>
      <c r="J24" s="12"/>
      <c r="K24" s="12"/>
      <c r="L24" s="23"/>
      <c r="M24" s="12">
        <v>97.195532</v>
      </c>
      <c r="N24" s="12"/>
      <c r="O24" s="12"/>
      <c r="P24" s="13" t="s">
        <v>72</v>
      </c>
      <c r="Q24" s="17">
        <v>2023</v>
      </c>
      <c r="R24" s="17">
        <v>2023</v>
      </c>
      <c r="S24" s="26">
        <v>20230428</v>
      </c>
      <c r="T24" s="26">
        <v>20230926</v>
      </c>
      <c r="U24" s="26">
        <v>20231018</v>
      </c>
      <c r="V24" s="17">
        <v>1</v>
      </c>
      <c r="W24" s="12" t="s">
        <v>104</v>
      </c>
      <c r="X24" s="12" t="s">
        <v>42</v>
      </c>
      <c r="Y24" s="32">
        <v>1</v>
      </c>
      <c r="Z24" s="12" t="s">
        <v>43</v>
      </c>
      <c r="AA24" s="12" t="s">
        <v>72</v>
      </c>
      <c r="AB24" s="12" t="s">
        <v>107</v>
      </c>
      <c r="AC24" s="12" t="s">
        <v>107</v>
      </c>
      <c r="AD24" s="12" t="s">
        <v>45</v>
      </c>
      <c r="AE24" s="12"/>
    </row>
    <row r="25" s="5" customFormat="1" ht="210" customHeight="1" spans="1:31">
      <c r="A25" s="12">
        <v>21</v>
      </c>
      <c r="B25" s="12" t="s">
        <v>36</v>
      </c>
      <c r="C25" s="12" t="s">
        <v>64</v>
      </c>
      <c r="D25" s="12" t="s">
        <v>108</v>
      </c>
      <c r="E25" s="12" t="s">
        <v>109</v>
      </c>
      <c r="F25" s="17"/>
      <c r="G25" s="12"/>
      <c r="H25" s="12">
        <v>39.073489</v>
      </c>
      <c r="I25" s="12"/>
      <c r="J25" s="12"/>
      <c r="K25" s="12"/>
      <c r="L25" s="23"/>
      <c r="M25" s="12">
        <v>39.073489</v>
      </c>
      <c r="N25" s="12"/>
      <c r="O25" s="12"/>
      <c r="P25" s="13" t="s">
        <v>110</v>
      </c>
      <c r="Q25" s="17">
        <v>2023</v>
      </c>
      <c r="R25" s="17">
        <v>2023</v>
      </c>
      <c r="S25" s="26">
        <v>20231218</v>
      </c>
      <c r="T25" s="26">
        <v>20240322</v>
      </c>
      <c r="U25" s="26">
        <v>20240322</v>
      </c>
      <c r="V25" s="14">
        <v>1780</v>
      </c>
      <c r="W25" s="14" t="s">
        <v>78</v>
      </c>
      <c r="X25" s="12" t="s">
        <v>42</v>
      </c>
      <c r="Y25" s="32">
        <v>1</v>
      </c>
      <c r="Z25" s="12" t="s">
        <v>43</v>
      </c>
      <c r="AA25" s="12" t="s">
        <v>110</v>
      </c>
      <c r="AB25" s="12" t="s">
        <v>111</v>
      </c>
      <c r="AC25" s="12" t="s">
        <v>111</v>
      </c>
      <c r="AD25" s="12" t="s">
        <v>45</v>
      </c>
      <c r="AE25" s="12"/>
    </row>
    <row r="26" s="5" customFormat="1" ht="210" customHeight="1" spans="1:31">
      <c r="A26" s="12">
        <v>22</v>
      </c>
      <c r="B26" s="12" t="s">
        <v>36</v>
      </c>
      <c r="C26" s="12" t="s">
        <v>64</v>
      </c>
      <c r="D26" s="12" t="s">
        <v>112</v>
      </c>
      <c r="E26" s="12" t="s">
        <v>113</v>
      </c>
      <c r="F26" s="12"/>
      <c r="G26" s="12"/>
      <c r="H26" s="12">
        <v>22.000633</v>
      </c>
      <c r="I26" s="12"/>
      <c r="J26" s="12"/>
      <c r="K26" s="12"/>
      <c r="L26" s="12"/>
      <c r="M26" s="12">
        <v>22.000633</v>
      </c>
      <c r="N26" s="12"/>
      <c r="O26" s="12"/>
      <c r="P26" s="13" t="s">
        <v>72</v>
      </c>
      <c r="Q26" s="17">
        <v>2023</v>
      </c>
      <c r="R26" s="17">
        <v>2023</v>
      </c>
      <c r="S26" s="26">
        <v>20240417</v>
      </c>
      <c r="T26" s="26">
        <v>20240530</v>
      </c>
      <c r="U26" s="26">
        <v>20240605</v>
      </c>
      <c r="V26" s="12">
        <v>3097</v>
      </c>
      <c r="W26" s="12" t="s">
        <v>78</v>
      </c>
      <c r="X26" s="28" t="s">
        <v>42</v>
      </c>
      <c r="Y26" s="32">
        <v>1</v>
      </c>
      <c r="Z26" s="12" t="s">
        <v>43</v>
      </c>
      <c r="AA26" s="12" t="s">
        <v>72</v>
      </c>
      <c r="AB26" s="12" t="s">
        <v>114</v>
      </c>
      <c r="AC26" s="12" t="s">
        <v>114</v>
      </c>
      <c r="AD26" s="12" t="s">
        <v>45</v>
      </c>
      <c r="AE26" s="12"/>
    </row>
    <row r="27" s="5" customFormat="1" ht="210" customHeight="1" spans="1:31">
      <c r="A27" s="12">
        <v>23</v>
      </c>
      <c r="B27" s="12" t="s">
        <v>36</v>
      </c>
      <c r="C27" s="12" t="s">
        <v>64</v>
      </c>
      <c r="D27" s="12" t="s">
        <v>115</v>
      </c>
      <c r="E27" s="12" t="s">
        <v>113</v>
      </c>
      <c r="F27" s="12"/>
      <c r="G27" s="12"/>
      <c r="H27" s="12">
        <v>63.445855</v>
      </c>
      <c r="I27" s="12"/>
      <c r="J27" s="12"/>
      <c r="K27" s="12"/>
      <c r="L27" s="12"/>
      <c r="M27" s="12">
        <v>63.445855</v>
      </c>
      <c r="N27" s="12"/>
      <c r="O27" s="12"/>
      <c r="P27" s="13" t="s">
        <v>72</v>
      </c>
      <c r="Q27" s="17">
        <v>2023</v>
      </c>
      <c r="R27" s="17">
        <v>2023</v>
      </c>
      <c r="S27" s="26">
        <v>20240417</v>
      </c>
      <c r="T27" s="26">
        <v>20240530</v>
      </c>
      <c r="U27" s="26">
        <v>20240605</v>
      </c>
      <c r="V27" s="12">
        <v>1249</v>
      </c>
      <c r="W27" s="12" t="s">
        <v>78</v>
      </c>
      <c r="X27" s="28" t="s">
        <v>42</v>
      </c>
      <c r="Y27" s="32">
        <v>1</v>
      </c>
      <c r="Z27" s="12" t="s">
        <v>43</v>
      </c>
      <c r="AA27" s="12" t="s">
        <v>72</v>
      </c>
      <c r="AB27" s="12" t="s">
        <v>116</v>
      </c>
      <c r="AC27" s="12" t="s">
        <v>116</v>
      </c>
      <c r="AD27" s="12" t="s">
        <v>45</v>
      </c>
      <c r="AE27" s="12"/>
    </row>
    <row r="28" s="5" customFormat="1" ht="210" customHeight="1" spans="1:31">
      <c r="A28" s="12">
        <v>24</v>
      </c>
      <c r="B28" s="12" t="s">
        <v>36</v>
      </c>
      <c r="C28" s="12" t="s">
        <v>56</v>
      </c>
      <c r="D28" s="12" t="s">
        <v>99</v>
      </c>
      <c r="E28" s="12" t="s">
        <v>117</v>
      </c>
      <c r="F28" s="18">
        <v>284.625368</v>
      </c>
      <c r="G28" s="12"/>
      <c r="H28" s="19"/>
      <c r="I28" s="12"/>
      <c r="J28" s="12"/>
      <c r="K28" s="12"/>
      <c r="L28" s="12">
        <v>284.625368</v>
      </c>
      <c r="M28" s="12"/>
      <c r="N28" s="12"/>
      <c r="O28" s="12"/>
      <c r="P28" s="13" t="s">
        <v>118</v>
      </c>
      <c r="Q28" s="17">
        <v>2022</v>
      </c>
      <c r="R28" s="17">
        <v>2023</v>
      </c>
      <c r="S28" s="26">
        <v>20230327</v>
      </c>
      <c r="T28" s="26">
        <v>20231010</v>
      </c>
      <c r="U28" s="26">
        <v>20231019</v>
      </c>
      <c r="V28" s="12">
        <v>2.1</v>
      </c>
      <c r="W28" s="12" t="s">
        <v>41</v>
      </c>
      <c r="X28" s="28" t="s">
        <v>42</v>
      </c>
      <c r="Y28" s="32">
        <v>1</v>
      </c>
      <c r="Z28" s="12" t="s">
        <v>43</v>
      </c>
      <c r="AA28" s="12" t="s">
        <v>118</v>
      </c>
      <c r="AB28" s="12" t="s">
        <v>101</v>
      </c>
      <c r="AC28" s="12" t="s">
        <v>101</v>
      </c>
      <c r="AD28" s="12" t="s">
        <v>45</v>
      </c>
      <c r="AE28" s="12"/>
    </row>
    <row r="29" s="6" customFormat="1" ht="225" customHeight="1" spans="1:31">
      <c r="A29" s="12">
        <v>25</v>
      </c>
      <c r="B29" s="20" t="s">
        <v>36</v>
      </c>
      <c r="C29" s="12" t="s">
        <v>56</v>
      </c>
      <c r="D29" s="12" t="s">
        <v>119</v>
      </c>
      <c r="E29" s="20" t="s">
        <v>120</v>
      </c>
      <c r="F29" s="21"/>
      <c r="G29" s="22"/>
      <c r="H29" s="13">
        <v>150</v>
      </c>
      <c r="I29" s="22"/>
      <c r="J29" s="22"/>
      <c r="K29" s="22"/>
      <c r="L29" s="22"/>
      <c r="M29" s="13">
        <v>150</v>
      </c>
      <c r="N29" s="24"/>
      <c r="O29" s="24"/>
      <c r="P29" s="15" t="s">
        <v>121</v>
      </c>
      <c r="Q29" s="21">
        <v>2023</v>
      </c>
      <c r="R29" s="21">
        <v>2023</v>
      </c>
      <c r="S29" s="26">
        <v>20231218</v>
      </c>
      <c r="T29" s="26">
        <v>20231228</v>
      </c>
      <c r="U29" s="21">
        <v>20231228</v>
      </c>
      <c r="V29" s="30">
        <v>8200</v>
      </c>
      <c r="W29" s="21" t="s">
        <v>122</v>
      </c>
      <c r="X29" s="21" t="s">
        <v>49</v>
      </c>
      <c r="Y29" s="33">
        <v>0.5</v>
      </c>
      <c r="Z29" s="12" t="s">
        <v>43</v>
      </c>
      <c r="AA29" s="15" t="s">
        <v>121</v>
      </c>
      <c r="AB29" s="15" t="s">
        <v>123</v>
      </c>
      <c r="AC29" s="15" t="s">
        <v>123</v>
      </c>
      <c r="AD29" s="15" t="s">
        <v>45</v>
      </c>
      <c r="AE29" s="34"/>
    </row>
    <row r="30" s="6" customFormat="1" ht="225" customHeight="1" spans="1:31">
      <c r="A30" s="12">
        <v>26</v>
      </c>
      <c r="B30" s="20" t="s">
        <v>36</v>
      </c>
      <c r="C30" s="12" t="s">
        <v>56</v>
      </c>
      <c r="D30" s="12" t="s">
        <v>106</v>
      </c>
      <c r="E30" s="20" t="s">
        <v>120</v>
      </c>
      <c r="F30" s="21"/>
      <c r="G30" s="22"/>
      <c r="H30" s="13">
        <v>150</v>
      </c>
      <c r="I30" s="22"/>
      <c r="J30" s="22"/>
      <c r="K30" s="22"/>
      <c r="L30" s="22"/>
      <c r="M30" s="13">
        <v>150</v>
      </c>
      <c r="N30" s="24"/>
      <c r="O30" s="24"/>
      <c r="P30" s="15" t="s">
        <v>121</v>
      </c>
      <c r="Q30" s="21">
        <v>2023</v>
      </c>
      <c r="R30" s="21">
        <v>2023</v>
      </c>
      <c r="S30" s="26">
        <v>20231218</v>
      </c>
      <c r="T30" s="26">
        <v>20231228</v>
      </c>
      <c r="U30" s="21">
        <v>20231228</v>
      </c>
      <c r="V30" s="31"/>
      <c r="W30" s="21" t="s">
        <v>122</v>
      </c>
      <c r="X30" s="21" t="s">
        <v>49</v>
      </c>
      <c r="Y30" s="33">
        <v>0.5</v>
      </c>
      <c r="Z30" s="12" t="s">
        <v>43</v>
      </c>
      <c r="AA30" s="15" t="s">
        <v>121</v>
      </c>
      <c r="AB30" s="15" t="s">
        <v>107</v>
      </c>
      <c r="AC30" s="15" t="s">
        <v>107</v>
      </c>
      <c r="AD30" s="15" t="s">
        <v>45</v>
      </c>
      <c r="AE30" s="34"/>
    </row>
    <row r="31" s="6" customFormat="1" ht="225" customHeight="1" spans="1:31">
      <c r="A31" s="12">
        <v>27</v>
      </c>
      <c r="B31" s="20" t="s">
        <v>36</v>
      </c>
      <c r="C31" s="12" t="s">
        <v>53</v>
      </c>
      <c r="D31" s="12" t="s">
        <v>124</v>
      </c>
      <c r="E31" s="20" t="s">
        <v>125</v>
      </c>
      <c r="F31" s="21"/>
      <c r="G31" s="22"/>
      <c r="H31" s="13">
        <v>188.89974</v>
      </c>
      <c r="I31" s="22"/>
      <c r="J31" s="22"/>
      <c r="K31" s="22"/>
      <c r="L31" s="22"/>
      <c r="M31" s="13">
        <v>188.89974</v>
      </c>
      <c r="N31" s="24"/>
      <c r="O31" s="24"/>
      <c r="P31" s="15" t="s">
        <v>126</v>
      </c>
      <c r="Q31" s="21">
        <v>2023</v>
      </c>
      <c r="R31" s="21">
        <v>2023</v>
      </c>
      <c r="S31" s="26">
        <v>20230425</v>
      </c>
      <c r="T31" s="26">
        <v>20231205</v>
      </c>
      <c r="U31" s="21">
        <v>20231208</v>
      </c>
      <c r="V31" s="30">
        <v>16251</v>
      </c>
      <c r="W31" s="21" t="s">
        <v>127</v>
      </c>
      <c r="X31" s="21" t="s">
        <v>49</v>
      </c>
      <c r="Y31" s="33">
        <v>0.79</v>
      </c>
      <c r="Z31" s="12" t="s">
        <v>43</v>
      </c>
      <c r="AA31" s="15" t="s">
        <v>126</v>
      </c>
      <c r="AB31" s="15" t="s">
        <v>128</v>
      </c>
      <c r="AC31" s="15" t="s">
        <v>128</v>
      </c>
      <c r="AD31" s="15" t="s">
        <v>45</v>
      </c>
      <c r="AE31" s="34"/>
    </row>
    <row r="32" s="6" customFormat="1" ht="225" customHeight="1" spans="1:31">
      <c r="A32" s="12">
        <v>28</v>
      </c>
      <c r="B32" s="20" t="s">
        <v>36</v>
      </c>
      <c r="C32" s="12" t="s">
        <v>53</v>
      </c>
      <c r="D32" s="12" t="s">
        <v>129</v>
      </c>
      <c r="E32" s="20" t="s">
        <v>125</v>
      </c>
      <c r="F32" s="21"/>
      <c r="G32" s="22"/>
      <c r="H32" s="13">
        <v>50</v>
      </c>
      <c r="I32" s="22"/>
      <c r="J32" s="22"/>
      <c r="K32" s="22"/>
      <c r="L32" s="22"/>
      <c r="M32" s="13">
        <v>50</v>
      </c>
      <c r="N32" s="24"/>
      <c r="O32" s="24"/>
      <c r="P32" s="15" t="s">
        <v>126</v>
      </c>
      <c r="Q32" s="21">
        <v>2023</v>
      </c>
      <c r="R32" s="21">
        <v>2023</v>
      </c>
      <c r="S32" s="26">
        <v>20230425</v>
      </c>
      <c r="T32" s="26">
        <v>20231205</v>
      </c>
      <c r="U32" s="21">
        <v>20231208</v>
      </c>
      <c r="V32" s="31"/>
      <c r="W32" s="21" t="s">
        <v>127</v>
      </c>
      <c r="X32" s="21" t="s">
        <v>49</v>
      </c>
      <c r="Y32" s="33">
        <v>0.21</v>
      </c>
      <c r="Z32" s="12" t="s">
        <v>43</v>
      </c>
      <c r="AA32" s="15" t="s">
        <v>126</v>
      </c>
      <c r="AB32" s="15" t="s">
        <v>130</v>
      </c>
      <c r="AC32" s="15" t="s">
        <v>130</v>
      </c>
      <c r="AD32" s="15" t="s">
        <v>45</v>
      </c>
      <c r="AE32" s="34"/>
    </row>
    <row r="33" s="6" customFormat="1" ht="225" customHeight="1" spans="1:31">
      <c r="A33" s="12">
        <v>29</v>
      </c>
      <c r="B33" s="20" t="s">
        <v>36</v>
      </c>
      <c r="C33" s="12" t="s">
        <v>50</v>
      </c>
      <c r="D33" s="12" t="s">
        <v>131</v>
      </c>
      <c r="E33" s="20" t="s">
        <v>132</v>
      </c>
      <c r="F33" s="21">
        <v>200</v>
      </c>
      <c r="G33" s="22"/>
      <c r="H33" s="22"/>
      <c r="I33" s="22"/>
      <c r="J33" s="22"/>
      <c r="K33" s="22"/>
      <c r="L33" s="22"/>
      <c r="M33" s="13">
        <v>200</v>
      </c>
      <c r="N33" s="24"/>
      <c r="O33" s="24"/>
      <c r="P33" s="15" t="s">
        <v>133</v>
      </c>
      <c r="Q33" s="21">
        <v>2023</v>
      </c>
      <c r="R33" s="21">
        <v>2023</v>
      </c>
      <c r="S33" s="26">
        <v>20230420</v>
      </c>
      <c r="T33" s="26">
        <v>20231218</v>
      </c>
      <c r="U33" s="21">
        <v>20231218</v>
      </c>
      <c r="V33" s="21">
        <v>1</v>
      </c>
      <c r="W33" s="21" t="s">
        <v>104</v>
      </c>
      <c r="X33" s="21" t="s">
        <v>42</v>
      </c>
      <c r="Y33" s="33">
        <v>1</v>
      </c>
      <c r="Z33" s="12" t="s">
        <v>43</v>
      </c>
      <c r="AA33" s="15" t="s">
        <v>133</v>
      </c>
      <c r="AB33" s="15" t="s">
        <v>134</v>
      </c>
      <c r="AC33" s="15" t="s">
        <v>134</v>
      </c>
      <c r="AD33" s="15" t="s">
        <v>45</v>
      </c>
      <c r="AE33" s="34"/>
    </row>
    <row r="34" s="7" customFormat="1" ht="136" customHeight="1" spans="1:31">
      <c r="A34" s="12">
        <v>30</v>
      </c>
      <c r="B34" s="20" t="s">
        <v>36</v>
      </c>
      <c r="C34" s="12" t="s">
        <v>37</v>
      </c>
      <c r="D34" s="12" t="s">
        <v>135</v>
      </c>
      <c r="E34" s="20" t="s">
        <v>136</v>
      </c>
      <c r="F34" s="21">
        <v>3</v>
      </c>
      <c r="G34" s="21"/>
      <c r="H34" s="21"/>
      <c r="I34" s="21"/>
      <c r="J34" s="21"/>
      <c r="K34" s="21"/>
      <c r="L34" s="21">
        <v>3</v>
      </c>
      <c r="M34" s="21"/>
      <c r="N34" s="21"/>
      <c r="O34" s="21"/>
      <c r="P34" s="20" t="s">
        <v>40</v>
      </c>
      <c r="Q34" s="21">
        <v>2023</v>
      </c>
      <c r="R34" s="21">
        <v>2024</v>
      </c>
      <c r="S34" s="21">
        <v>20240601</v>
      </c>
      <c r="T34" s="21">
        <v>20240620</v>
      </c>
      <c r="U34" s="21">
        <v>20240620</v>
      </c>
      <c r="V34" s="21">
        <v>1</v>
      </c>
      <c r="W34" s="21" t="s">
        <v>86</v>
      </c>
      <c r="X34" s="12" t="s">
        <v>42</v>
      </c>
      <c r="Y34" s="35">
        <f t="shared" ref="Y34:Y86" si="0">L34/89.6</f>
        <v>0.0334821428571429</v>
      </c>
      <c r="Z34" s="12" t="s">
        <v>43</v>
      </c>
      <c r="AA34" s="12" t="s">
        <v>40</v>
      </c>
      <c r="AB34" s="12" t="s">
        <v>137</v>
      </c>
      <c r="AC34" s="12" t="s">
        <v>137</v>
      </c>
      <c r="AD34" s="12" t="s">
        <v>45</v>
      </c>
      <c r="AE34" s="21"/>
    </row>
    <row r="35" s="7" customFormat="1" ht="136" customHeight="1" spans="1:31">
      <c r="A35" s="12">
        <v>31</v>
      </c>
      <c r="B35" s="20" t="s">
        <v>36</v>
      </c>
      <c r="C35" s="12" t="s">
        <v>37</v>
      </c>
      <c r="D35" s="12" t="s">
        <v>138</v>
      </c>
      <c r="E35" s="20" t="s">
        <v>139</v>
      </c>
      <c r="F35" s="21">
        <v>0.8</v>
      </c>
      <c r="G35" s="21"/>
      <c r="H35" s="21"/>
      <c r="I35" s="21"/>
      <c r="J35" s="21"/>
      <c r="K35" s="21"/>
      <c r="L35" s="21">
        <v>0.8</v>
      </c>
      <c r="M35" s="21"/>
      <c r="N35" s="21"/>
      <c r="O35" s="21"/>
      <c r="P35" s="20" t="s">
        <v>40</v>
      </c>
      <c r="Q35" s="21">
        <v>2023</v>
      </c>
      <c r="R35" s="21">
        <v>2024</v>
      </c>
      <c r="S35" s="21">
        <v>20240601</v>
      </c>
      <c r="T35" s="21">
        <v>20240620</v>
      </c>
      <c r="U35" s="21">
        <v>20240620</v>
      </c>
      <c r="V35" s="21">
        <v>1</v>
      </c>
      <c r="W35" s="21" t="s">
        <v>86</v>
      </c>
      <c r="X35" s="12" t="s">
        <v>42</v>
      </c>
      <c r="Y35" s="35">
        <f t="shared" si="0"/>
        <v>0.00892857142857143</v>
      </c>
      <c r="Z35" s="12" t="s">
        <v>43</v>
      </c>
      <c r="AA35" s="12" t="s">
        <v>40</v>
      </c>
      <c r="AB35" s="12" t="s">
        <v>140</v>
      </c>
      <c r="AC35" s="12" t="s">
        <v>140</v>
      </c>
      <c r="AD35" s="12" t="s">
        <v>45</v>
      </c>
      <c r="AE35" s="21"/>
    </row>
    <row r="36" s="7" customFormat="1" ht="136" customHeight="1" spans="1:31">
      <c r="A36" s="12">
        <v>32</v>
      </c>
      <c r="B36" s="20" t="s">
        <v>36</v>
      </c>
      <c r="C36" s="12" t="s">
        <v>37</v>
      </c>
      <c r="D36" s="12" t="s">
        <v>141</v>
      </c>
      <c r="E36" s="20" t="s">
        <v>142</v>
      </c>
      <c r="F36" s="21">
        <v>3.5</v>
      </c>
      <c r="G36" s="21"/>
      <c r="H36" s="21"/>
      <c r="I36" s="21"/>
      <c r="J36" s="21"/>
      <c r="K36" s="21"/>
      <c r="L36" s="21">
        <v>3.5</v>
      </c>
      <c r="M36" s="21"/>
      <c r="N36" s="21"/>
      <c r="O36" s="21"/>
      <c r="P36" s="20" t="s">
        <v>40</v>
      </c>
      <c r="Q36" s="21">
        <v>2023</v>
      </c>
      <c r="R36" s="21">
        <v>2024</v>
      </c>
      <c r="S36" s="21">
        <v>20240601</v>
      </c>
      <c r="T36" s="21">
        <v>20240620</v>
      </c>
      <c r="U36" s="21">
        <v>20240620</v>
      </c>
      <c r="V36" s="21">
        <v>1</v>
      </c>
      <c r="W36" s="21" t="s">
        <v>86</v>
      </c>
      <c r="X36" s="12" t="s">
        <v>42</v>
      </c>
      <c r="Y36" s="35">
        <f t="shared" si="0"/>
        <v>0.0390625</v>
      </c>
      <c r="Z36" s="12" t="s">
        <v>43</v>
      </c>
      <c r="AA36" s="12" t="s">
        <v>40</v>
      </c>
      <c r="AB36" s="12" t="s">
        <v>143</v>
      </c>
      <c r="AC36" s="12" t="s">
        <v>143</v>
      </c>
      <c r="AD36" s="12" t="s">
        <v>45</v>
      </c>
      <c r="AE36" s="21"/>
    </row>
    <row r="37" s="7" customFormat="1" ht="136" customHeight="1" spans="1:31">
      <c r="A37" s="12">
        <v>33</v>
      </c>
      <c r="B37" s="20" t="s">
        <v>36</v>
      </c>
      <c r="C37" s="12" t="s">
        <v>37</v>
      </c>
      <c r="D37" s="12" t="s">
        <v>144</v>
      </c>
      <c r="E37" s="20" t="s">
        <v>145</v>
      </c>
      <c r="F37" s="21">
        <v>1.5</v>
      </c>
      <c r="G37" s="21"/>
      <c r="H37" s="21"/>
      <c r="I37" s="21"/>
      <c r="J37" s="21"/>
      <c r="K37" s="21"/>
      <c r="L37" s="21">
        <v>1.5</v>
      </c>
      <c r="M37" s="21"/>
      <c r="N37" s="21"/>
      <c r="O37" s="21"/>
      <c r="P37" s="20" t="s">
        <v>40</v>
      </c>
      <c r="Q37" s="21">
        <v>2023</v>
      </c>
      <c r="R37" s="21">
        <v>2024</v>
      </c>
      <c r="S37" s="21">
        <v>20240601</v>
      </c>
      <c r="T37" s="21">
        <v>20240620</v>
      </c>
      <c r="U37" s="21">
        <v>20240620</v>
      </c>
      <c r="V37" s="21">
        <v>1</v>
      </c>
      <c r="W37" s="21" t="s">
        <v>86</v>
      </c>
      <c r="X37" s="12" t="s">
        <v>42</v>
      </c>
      <c r="Y37" s="35">
        <f t="shared" si="0"/>
        <v>0.0167410714285714</v>
      </c>
      <c r="Z37" s="12" t="s">
        <v>43</v>
      </c>
      <c r="AA37" s="12" t="s">
        <v>40</v>
      </c>
      <c r="AB37" s="12" t="s">
        <v>146</v>
      </c>
      <c r="AC37" s="12" t="s">
        <v>146</v>
      </c>
      <c r="AD37" s="12" t="s">
        <v>45</v>
      </c>
      <c r="AE37" s="21"/>
    </row>
    <row r="38" s="7" customFormat="1" ht="136" customHeight="1" spans="1:31">
      <c r="A38" s="12">
        <v>34</v>
      </c>
      <c r="B38" s="20" t="s">
        <v>36</v>
      </c>
      <c r="C38" s="12" t="s">
        <v>37</v>
      </c>
      <c r="D38" s="12" t="s">
        <v>147</v>
      </c>
      <c r="E38" s="20" t="s">
        <v>148</v>
      </c>
      <c r="F38" s="21">
        <v>0.8</v>
      </c>
      <c r="G38" s="21"/>
      <c r="H38" s="21"/>
      <c r="I38" s="21"/>
      <c r="J38" s="21"/>
      <c r="K38" s="21"/>
      <c r="L38" s="21">
        <v>0.8</v>
      </c>
      <c r="M38" s="21"/>
      <c r="N38" s="21"/>
      <c r="O38" s="21"/>
      <c r="P38" s="20" t="s">
        <v>40</v>
      </c>
      <c r="Q38" s="21">
        <v>2023</v>
      </c>
      <c r="R38" s="21">
        <v>2024</v>
      </c>
      <c r="S38" s="21">
        <v>20240601</v>
      </c>
      <c r="T38" s="21">
        <v>20240620</v>
      </c>
      <c r="U38" s="21">
        <v>20240620</v>
      </c>
      <c r="V38" s="21">
        <v>1</v>
      </c>
      <c r="W38" s="21" t="s">
        <v>86</v>
      </c>
      <c r="X38" s="12" t="s">
        <v>42</v>
      </c>
      <c r="Y38" s="35">
        <f t="shared" si="0"/>
        <v>0.00892857142857143</v>
      </c>
      <c r="Z38" s="12" t="s">
        <v>43</v>
      </c>
      <c r="AA38" s="12" t="s">
        <v>40</v>
      </c>
      <c r="AB38" s="12" t="s">
        <v>149</v>
      </c>
      <c r="AC38" s="12" t="s">
        <v>149</v>
      </c>
      <c r="AD38" s="12" t="s">
        <v>45</v>
      </c>
      <c r="AE38" s="21"/>
    </row>
    <row r="39" s="7" customFormat="1" ht="136" customHeight="1" spans="1:31">
      <c r="A39" s="12">
        <v>35</v>
      </c>
      <c r="B39" s="20" t="s">
        <v>36</v>
      </c>
      <c r="C39" s="12" t="s">
        <v>37</v>
      </c>
      <c r="D39" s="12" t="s">
        <v>75</v>
      </c>
      <c r="E39" s="20" t="s">
        <v>150</v>
      </c>
      <c r="F39" s="21">
        <v>2</v>
      </c>
      <c r="G39" s="21"/>
      <c r="H39" s="21"/>
      <c r="I39" s="21"/>
      <c r="J39" s="21"/>
      <c r="K39" s="21"/>
      <c r="L39" s="21">
        <v>2</v>
      </c>
      <c r="M39" s="21"/>
      <c r="N39" s="21"/>
      <c r="O39" s="21"/>
      <c r="P39" s="20" t="s">
        <v>40</v>
      </c>
      <c r="Q39" s="21">
        <v>2023</v>
      </c>
      <c r="R39" s="21">
        <v>2024</v>
      </c>
      <c r="S39" s="21">
        <v>20240601</v>
      </c>
      <c r="T39" s="21">
        <v>20240620</v>
      </c>
      <c r="U39" s="21">
        <v>20240620</v>
      </c>
      <c r="V39" s="21">
        <v>1</v>
      </c>
      <c r="W39" s="21" t="s">
        <v>86</v>
      </c>
      <c r="X39" s="12" t="s">
        <v>42</v>
      </c>
      <c r="Y39" s="35">
        <f t="shared" si="0"/>
        <v>0.0223214285714286</v>
      </c>
      <c r="Z39" s="12" t="s">
        <v>43</v>
      </c>
      <c r="AA39" s="12" t="s">
        <v>40</v>
      </c>
      <c r="AB39" s="12" t="s">
        <v>79</v>
      </c>
      <c r="AC39" s="12" t="s">
        <v>79</v>
      </c>
      <c r="AD39" s="12" t="s">
        <v>45</v>
      </c>
      <c r="AE39" s="21"/>
    </row>
    <row r="40" s="7" customFormat="1" ht="136" customHeight="1" spans="1:31">
      <c r="A40" s="12">
        <v>36</v>
      </c>
      <c r="B40" s="20" t="s">
        <v>36</v>
      </c>
      <c r="C40" s="12" t="s">
        <v>37</v>
      </c>
      <c r="D40" s="12" t="s">
        <v>151</v>
      </c>
      <c r="E40" s="20" t="s">
        <v>152</v>
      </c>
      <c r="F40" s="21">
        <v>1</v>
      </c>
      <c r="G40" s="21"/>
      <c r="H40" s="21"/>
      <c r="I40" s="21"/>
      <c r="J40" s="21"/>
      <c r="K40" s="21"/>
      <c r="L40" s="21">
        <v>1</v>
      </c>
      <c r="M40" s="21"/>
      <c r="N40" s="21"/>
      <c r="O40" s="21"/>
      <c r="P40" s="20" t="s">
        <v>40</v>
      </c>
      <c r="Q40" s="21">
        <v>2023</v>
      </c>
      <c r="R40" s="21">
        <v>2024</v>
      </c>
      <c r="S40" s="21">
        <v>20240601</v>
      </c>
      <c r="T40" s="21">
        <v>20240620</v>
      </c>
      <c r="U40" s="21">
        <v>20240620</v>
      </c>
      <c r="V40" s="21">
        <v>1</v>
      </c>
      <c r="W40" s="21" t="s">
        <v>86</v>
      </c>
      <c r="X40" s="12" t="s">
        <v>42</v>
      </c>
      <c r="Y40" s="35">
        <f t="shared" si="0"/>
        <v>0.0111607142857143</v>
      </c>
      <c r="Z40" s="12" t="s">
        <v>43</v>
      </c>
      <c r="AA40" s="12" t="s">
        <v>40</v>
      </c>
      <c r="AB40" s="12" t="s">
        <v>153</v>
      </c>
      <c r="AC40" s="12" t="s">
        <v>153</v>
      </c>
      <c r="AD40" s="12" t="s">
        <v>45</v>
      </c>
      <c r="AE40" s="21"/>
    </row>
    <row r="41" s="7" customFormat="1" ht="136" customHeight="1" spans="1:31">
      <c r="A41" s="12">
        <v>37</v>
      </c>
      <c r="B41" s="20" t="s">
        <v>36</v>
      </c>
      <c r="C41" s="12" t="s">
        <v>37</v>
      </c>
      <c r="D41" s="12" t="s">
        <v>38</v>
      </c>
      <c r="E41" s="20" t="s">
        <v>154</v>
      </c>
      <c r="F41" s="21">
        <v>1.6</v>
      </c>
      <c r="G41" s="21"/>
      <c r="H41" s="21"/>
      <c r="I41" s="21"/>
      <c r="J41" s="21"/>
      <c r="K41" s="21"/>
      <c r="L41" s="21">
        <v>1.6</v>
      </c>
      <c r="M41" s="21"/>
      <c r="N41" s="21"/>
      <c r="O41" s="21"/>
      <c r="P41" s="20" t="s">
        <v>40</v>
      </c>
      <c r="Q41" s="21">
        <v>2023</v>
      </c>
      <c r="R41" s="21">
        <v>2024</v>
      </c>
      <c r="S41" s="21">
        <v>20240601</v>
      </c>
      <c r="T41" s="21">
        <v>20240620</v>
      </c>
      <c r="U41" s="21">
        <v>20240620</v>
      </c>
      <c r="V41" s="21">
        <v>1</v>
      </c>
      <c r="W41" s="21" t="s">
        <v>86</v>
      </c>
      <c r="X41" s="12" t="s">
        <v>42</v>
      </c>
      <c r="Y41" s="35">
        <f t="shared" si="0"/>
        <v>0.0178571428571429</v>
      </c>
      <c r="Z41" s="12" t="s">
        <v>43</v>
      </c>
      <c r="AA41" s="12" t="s">
        <v>40</v>
      </c>
      <c r="AB41" s="12" t="s">
        <v>44</v>
      </c>
      <c r="AC41" s="12" t="s">
        <v>44</v>
      </c>
      <c r="AD41" s="12" t="s">
        <v>45</v>
      </c>
      <c r="AE41" s="21"/>
    </row>
    <row r="42" s="7" customFormat="1" ht="136" customHeight="1" spans="1:31">
      <c r="A42" s="12">
        <v>38</v>
      </c>
      <c r="B42" s="20" t="s">
        <v>36</v>
      </c>
      <c r="C42" s="12" t="s">
        <v>37</v>
      </c>
      <c r="D42" s="12" t="s">
        <v>155</v>
      </c>
      <c r="E42" s="20" t="s">
        <v>156</v>
      </c>
      <c r="F42" s="21">
        <v>1.5</v>
      </c>
      <c r="G42" s="21"/>
      <c r="H42" s="21"/>
      <c r="I42" s="21"/>
      <c r="J42" s="21"/>
      <c r="K42" s="21"/>
      <c r="L42" s="21">
        <v>1.5</v>
      </c>
      <c r="M42" s="21"/>
      <c r="N42" s="21"/>
      <c r="O42" s="21"/>
      <c r="P42" s="20" t="s">
        <v>40</v>
      </c>
      <c r="Q42" s="21">
        <v>2023</v>
      </c>
      <c r="R42" s="21">
        <v>2024</v>
      </c>
      <c r="S42" s="21">
        <v>20240601</v>
      </c>
      <c r="T42" s="21">
        <v>20240620</v>
      </c>
      <c r="U42" s="21">
        <v>20240620</v>
      </c>
      <c r="V42" s="21">
        <v>1</v>
      </c>
      <c r="W42" s="21" t="s">
        <v>86</v>
      </c>
      <c r="X42" s="12" t="s">
        <v>42</v>
      </c>
      <c r="Y42" s="35">
        <f t="shared" si="0"/>
        <v>0.0167410714285714</v>
      </c>
      <c r="Z42" s="12" t="s">
        <v>43</v>
      </c>
      <c r="AA42" s="12" t="s">
        <v>40</v>
      </c>
      <c r="AB42" s="12" t="s">
        <v>157</v>
      </c>
      <c r="AC42" s="12" t="s">
        <v>157</v>
      </c>
      <c r="AD42" s="12" t="s">
        <v>45</v>
      </c>
      <c r="AE42" s="21"/>
    </row>
    <row r="43" s="7" customFormat="1" ht="136" customHeight="1" spans="1:31">
      <c r="A43" s="12">
        <v>39</v>
      </c>
      <c r="B43" s="20" t="s">
        <v>36</v>
      </c>
      <c r="C43" s="12" t="s">
        <v>37</v>
      </c>
      <c r="D43" s="12" t="s">
        <v>158</v>
      </c>
      <c r="E43" s="20" t="s">
        <v>159</v>
      </c>
      <c r="F43" s="21">
        <v>1.5</v>
      </c>
      <c r="G43" s="21"/>
      <c r="H43" s="21"/>
      <c r="I43" s="21"/>
      <c r="J43" s="21"/>
      <c r="K43" s="21"/>
      <c r="L43" s="21">
        <v>1.5</v>
      </c>
      <c r="M43" s="21"/>
      <c r="N43" s="21"/>
      <c r="O43" s="21"/>
      <c r="P43" s="20" t="s">
        <v>40</v>
      </c>
      <c r="Q43" s="21">
        <v>2023</v>
      </c>
      <c r="R43" s="21">
        <v>2024</v>
      </c>
      <c r="S43" s="21">
        <v>20240601</v>
      </c>
      <c r="T43" s="21">
        <v>20240620</v>
      </c>
      <c r="U43" s="21">
        <v>20240620</v>
      </c>
      <c r="V43" s="21">
        <v>1</v>
      </c>
      <c r="W43" s="21" t="s">
        <v>86</v>
      </c>
      <c r="X43" s="12" t="s">
        <v>42</v>
      </c>
      <c r="Y43" s="35">
        <f t="shared" si="0"/>
        <v>0.0167410714285714</v>
      </c>
      <c r="Z43" s="12" t="s">
        <v>43</v>
      </c>
      <c r="AA43" s="12" t="s">
        <v>40</v>
      </c>
      <c r="AB43" s="12" t="s">
        <v>160</v>
      </c>
      <c r="AC43" s="12" t="s">
        <v>160</v>
      </c>
      <c r="AD43" s="12" t="s">
        <v>45</v>
      </c>
      <c r="AE43" s="21"/>
    </row>
    <row r="44" s="7" customFormat="1" ht="136" customHeight="1" spans="1:31">
      <c r="A44" s="12">
        <v>40</v>
      </c>
      <c r="B44" s="20" t="s">
        <v>36</v>
      </c>
      <c r="C44" s="12" t="s">
        <v>37</v>
      </c>
      <c r="D44" s="12" t="s">
        <v>161</v>
      </c>
      <c r="E44" s="20" t="s">
        <v>162</v>
      </c>
      <c r="F44" s="21">
        <v>1.7</v>
      </c>
      <c r="G44" s="21"/>
      <c r="H44" s="21"/>
      <c r="I44" s="21"/>
      <c r="J44" s="21"/>
      <c r="K44" s="21"/>
      <c r="L44" s="21">
        <v>1.7</v>
      </c>
      <c r="M44" s="21"/>
      <c r="N44" s="21"/>
      <c r="O44" s="21"/>
      <c r="P44" s="20" t="s">
        <v>40</v>
      </c>
      <c r="Q44" s="21">
        <v>2023</v>
      </c>
      <c r="R44" s="21">
        <v>2024</v>
      </c>
      <c r="S44" s="21">
        <v>20240601</v>
      </c>
      <c r="T44" s="21">
        <v>20240620</v>
      </c>
      <c r="U44" s="21">
        <v>20240620</v>
      </c>
      <c r="V44" s="21">
        <v>1</v>
      </c>
      <c r="W44" s="21" t="s">
        <v>86</v>
      </c>
      <c r="X44" s="12" t="s">
        <v>42</v>
      </c>
      <c r="Y44" s="35">
        <f t="shared" si="0"/>
        <v>0.0189732142857143</v>
      </c>
      <c r="Z44" s="12" t="s">
        <v>43</v>
      </c>
      <c r="AA44" s="12" t="s">
        <v>40</v>
      </c>
      <c r="AB44" s="12" t="s">
        <v>163</v>
      </c>
      <c r="AC44" s="12" t="s">
        <v>163</v>
      </c>
      <c r="AD44" s="12" t="s">
        <v>45</v>
      </c>
      <c r="AE44" s="21"/>
    </row>
    <row r="45" s="7" customFormat="1" ht="136" customHeight="1" spans="1:31">
      <c r="A45" s="12">
        <v>41</v>
      </c>
      <c r="B45" s="20" t="s">
        <v>36</v>
      </c>
      <c r="C45" s="12" t="s">
        <v>50</v>
      </c>
      <c r="D45" s="12" t="s">
        <v>164</v>
      </c>
      <c r="E45" s="20" t="s">
        <v>165</v>
      </c>
      <c r="F45" s="21">
        <v>1.75</v>
      </c>
      <c r="G45" s="21"/>
      <c r="H45" s="21"/>
      <c r="I45" s="21"/>
      <c r="J45" s="21"/>
      <c r="K45" s="21"/>
      <c r="L45" s="21">
        <v>1.75</v>
      </c>
      <c r="M45" s="21"/>
      <c r="N45" s="21"/>
      <c r="O45" s="21"/>
      <c r="P45" s="20" t="s">
        <v>40</v>
      </c>
      <c r="Q45" s="21">
        <v>2023</v>
      </c>
      <c r="R45" s="21">
        <v>2024</v>
      </c>
      <c r="S45" s="21">
        <v>20240601</v>
      </c>
      <c r="T45" s="21">
        <v>20240620</v>
      </c>
      <c r="U45" s="21">
        <v>20240620</v>
      </c>
      <c r="V45" s="21">
        <v>1</v>
      </c>
      <c r="W45" s="21" t="s">
        <v>86</v>
      </c>
      <c r="X45" s="12" t="s">
        <v>42</v>
      </c>
      <c r="Y45" s="35">
        <f t="shared" si="0"/>
        <v>0.01953125</v>
      </c>
      <c r="Z45" s="12" t="s">
        <v>43</v>
      </c>
      <c r="AA45" s="12" t="s">
        <v>40</v>
      </c>
      <c r="AB45" s="12" t="s">
        <v>166</v>
      </c>
      <c r="AC45" s="12" t="s">
        <v>166</v>
      </c>
      <c r="AD45" s="12" t="s">
        <v>45</v>
      </c>
      <c r="AE45" s="21"/>
    </row>
    <row r="46" s="7" customFormat="1" ht="136" customHeight="1" spans="1:31">
      <c r="A46" s="12">
        <v>42</v>
      </c>
      <c r="B46" s="20" t="s">
        <v>36</v>
      </c>
      <c r="C46" s="12" t="s">
        <v>50</v>
      </c>
      <c r="D46" s="12" t="s">
        <v>51</v>
      </c>
      <c r="E46" s="20" t="s">
        <v>167</v>
      </c>
      <c r="F46" s="21">
        <v>1.85</v>
      </c>
      <c r="G46" s="21"/>
      <c r="H46" s="21"/>
      <c r="I46" s="21"/>
      <c r="J46" s="21"/>
      <c r="K46" s="21"/>
      <c r="L46" s="21">
        <v>1.85</v>
      </c>
      <c r="M46" s="21"/>
      <c r="N46" s="21"/>
      <c r="O46" s="21"/>
      <c r="P46" s="20" t="s">
        <v>40</v>
      </c>
      <c r="Q46" s="21">
        <v>2023</v>
      </c>
      <c r="R46" s="21">
        <v>2024</v>
      </c>
      <c r="S46" s="21">
        <v>20240601</v>
      </c>
      <c r="T46" s="21">
        <v>20240620</v>
      </c>
      <c r="U46" s="21">
        <v>20240620</v>
      </c>
      <c r="V46" s="21">
        <v>1</v>
      </c>
      <c r="W46" s="21" t="s">
        <v>86</v>
      </c>
      <c r="X46" s="12" t="s">
        <v>42</v>
      </c>
      <c r="Y46" s="35">
        <f t="shared" si="0"/>
        <v>0.0206473214285714</v>
      </c>
      <c r="Z46" s="12" t="s">
        <v>43</v>
      </c>
      <c r="AA46" s="12" t="s">
        <v>40</v>
      </c>
      <c r="AB46" s="12" t="s">
        <v>52</v>
      </c>
      <c r="AC46" s="12" t="s">
        <v>52</v>
      </c>
      <c r="AD46" s="12" t="s">
        <v>45</v>
      </c>
      <c r="AE46" s="21"/>
    </row>
    <row r="47" s="7" customFormat="1" ht="136" customHeight="1" spans="1:31">
      <c r="A47" s="12">
        <v>43</v>
      </c>
      <c r="B47" s="20" t="s">
        <v>36</v>
      </c>
      <c r="C47" s="12" t="s">
        <v>50</v>
      </c>
      <c r="D47" s="12" t="s">
        <v>168</v>
      </c>
      <c r="E47" s="20" t="s">
        <v>169</v>
      </c>
      <c r="F47" s="21">
        <v>1.9</v>
      </c>
      <c r="G47" s="21"/>
      <c r="H47" s="21"/>
      <c r="I47" s="21"/>
      <c r="J47" s="21"/>
      <c r="K47" s="21"/>
      <c r="L47" s="21">
        <v>1.9</v>
      </c>
      <c r="M47" s="21"/>
      <c r="N47" s="21"/>
      <c r="O47" s="21"/>
      <c r="P47" s="20" t="s">
        <v>40</v>
      </c>
      <c r="Q47" s="21">
        <v>2023</v>
      </c>
      <c r="R47" s="21">
        <v>2024</v>
      </c>
      <c r="S47" s="21">
        <v>20240601</v>
      </c>
      <c r="T47" s="21">
        <v>20240620</v>
      </c>
      <c r="U47" s="21">
        <v>20240620</v>
      </c>
      <c r="V47" s="21">
        <v>1</v>
      </c>
      <c r="W47" s="21" t="s">
        <v>86</v>
      </c>
      <c r="X47" s="12" t="s">
        <v>42</v>
      </c>
      <c r="Y47" s="35">
        <f t="shared" si="0"/>
        <v>0.0212053571428571</v>
      </c>
      <c r="Z47" s="12" t="s">
        <v>43</v>
      </c>
      <c r="AA47" s="12" t="s">
        <v>40</v>
      </c>
      <c r="AB47" s="12" t="s">
        <v>170</v>
      </c>
      <c r="AC47" s="12" t="s">
        <v>170</v>
      </c>
      <c r="AD47" s="12" t="s">
        <v>45</v>
      </c>
      <c r="AE47" s="21"/>
    </row>
    <row r="48" s="7" customFormat="1" ht="136" customHeight="1" spans="1:31">
      <c r="A48" s="12">
        <v>44</v>
      </c>
      <c r="B48" s="20" t="s">
        <v>36</v>
      </c>
      <c r="C48" s="12" t="s">
        <v>50</v>
      </c>
      <c r="D48" s="12" t="s">
        <v>131</v>
      </c>
      <c r="E48" s="20" t="s">
        <v>171</v>
      </c>
      <c r="F48" s="21">
        <v>2</v>
      </c>
      <c r="G48" s="21"/>
      <c r="H48" s="21"/>
      <c r="I48" s="21"/>
      <c r="J48" s="21"/>
      <c r="K48" s="21"/>
      <c r="L48" s="21">
        <v>2</v>
      </c>
      <c r="M48" s="21"/>
      <c r="N48" s="21"/>
      <c r="O48" s="21"/>
      <c r="P48" s="20" t="s">
        <v>40</v>
      </c>
      <c r="Q48" s="21">
        <v>2023</v>
      </c>
      <c r="R48" s="21">
        <v>2024</v>
      </c>
      <c r="S48" s="21">
        <v>20240601</v>
      </c>
      <c r="T48" s="21">
        <v>20240620</v>
      </c>
      <c r="U48" s="21">
        <v>20240620</v>
      </c>
      <c r="V48" s="21">
        <v>1</v>
      </c>
      <c r="W48" s="21" t="s">
        <v>86</v>
      </c>
      <c r="X48" s="12" t="s">
        <v>42</v>
      </c>
      <c r="Y48" s="35">
        <f t="shared" si="0"/>
        <v>0.0223214285714286</v>
      </c>
      <c r="Z48" s="12" t="s">
        <v>43</v>
      </c>
      <c r="AA48" s="12" t="s">
        <v>40</v>
      </c>
      <c r="AB48" s="12" t="s">
        <v>134</v>
      </c>
      <c r="AC48" s="12" t="s">
        <v>134</v>
      </c>
      <c r="AD48" s="12" t="s">
        <v>45</v>
      </c>
      <c r="AE48" s="21"/>
    </row>
    <row r="49" s="7" customFormat="1" ht="136" customHeight="1" spans="1:31">
      <c r="A49" s="12">
        <v>45</v>
      </c>
      <c r="B49" s="20" t="s">
        <v>36</v>
      </c>
      <c r="C49" s="12" t="s">
        <v>50</v>
      </c>
      <c r="D49" s="12" t="s">
        <v>172</v>
      </c>
      <c r="E49" s="20" t="s">
        <v>173</v>
      </c>
      <c r="F49" s="21">
        <v>1.95</v>
      </c>
      <c r="G49" s="21"/>
      <c r="H49" s="21"/>
      <c r="I49" s="21"/>
      <c r="J49" s="21"/>
      <c r="K49" s="21"/>
      <c r="L49" s="21">
        <v>1.95</v>
      </c>
      <c r="M49" s="21"/>
      <c r="N49" s="21"/>
      <c r="O49" s="21"/>
      <c r="P49" s="20" t="s">
        <v>40</v>
      </c>
      <c r="Q49" s="21">
        <v>2023</v>
      </c>
      <c r="R49" s="21">
        <v>2024</v>
      </c>
      <c r="S49" s="21">
        <v>20240601</v>
      </c>
      <c r="T49" s="21">
        <v>20240620</v>
      </c>
      <c r="U49" s="21">
        <v>20240620</v>
      </c>
      <c r="V49" s="21">
        <v>1</v>
      </c>
      <c r="W49" s="21" t="s">
        <v>86</v>
      </c>
      <c r="X49" s="12" t="s">
        <v>42</v>
      </c>
      <c r="Y49" s="35">
        <f t="shared" si="0"/>
        <v>0.0217633928571429</v>
      </c>
      <c r="Z49" s="12" t="s">
        <v>43</v>
      </c>
      <c r="AA49" s="12" t="s">
        <v>40</v>
      </c>
      <c r="AB49" s="12" t="s">
        <v>174</v>
      </c>
      <c r="AC49" s="12" t="s">
        <v>174</v>
      </c>
      <c r="AD49" s="12" t="s">
        <v>45</v>
      </c>
      <c r="AE49" s="21"/>
    </row>
    <row r="50" s="7" customFormat="1" ht="136" customHeight="1" spans="1:31">
      <c r="A50" s="12">
        <v>46</v>
      </c>
      <c r="B50" s="20" t="s">
        <v>36</v>
      </c>
      <c r="C50" s="12" t="s">
        <v>50</v>
      </c>
      <c r="D50" s="12" t="s">
        <v>175</v>
      </c>
      <c r="E50" s="20" t="s">
        <v>176</v>
      </c>
      <c r="F50" s="21">
        <v>1.85</v>
      </c>
      <c r="G50" s="21"/>
      <c r="H50" s="21"/>
      <c r="I50" s="21"/>
      <c r="J50" s="21"/>
      <c r="K50" s="21"/>
      <c r="L50" s="21">
        <v>1.85</v>
      </c>
      <c r="M50" s="21"/>
      <c r="N50" s="21"/>
      <c r="O50" s="21"/>
      <c r="P50" s="20" t="s">
        <v>40</v>
      </c>
      <c r="Q50" s="21">
        <v>2023</v>
      </c>
      <c r="R50" s="21">
        <v>2024</v>
      </c>
      <c r="S50" s="21">
        <v>20240601</v>
      </c>
      <c r="T50" s="21">
        <v>20240620</v>
      </c>
      <c r="U50" s="21">
        <v>20240620</v>
      </c>
      <c r="V50" s="21">
        <v>1</v>
      </c>
      <c r="W50" s="21" t="s">
        <v>86</v>
      </c>
      <c r="X50" s="12" t="s">
        <v>42</v>
      </c>
      <c r="Y50" s="35">
        <f t="shared" si="0"/>
        <v>0.0206473214285714</v>
      </c>
      <c r="Z50" s="12" t="s">
        <v>43</v>
      </c>
      <c r="AA50" s="12" t="s">
        <v>40</v>
      </c>
      <c r="AB50" s="12" t="s">
        <v>177</v>
      </c>
      <c r="AC50" s="12" t="s">
        <v>177</v>
      </c>
      <c r="AD50" s="12" t="s">
        <v>45</v>
      </c>
      <c r="AE50" s="21"/>
    </row>
    <row r="51" s="7" customFormat="1" ht="136" customHeight="1" spans="1:31">
      <c r="A51" s="12">
        <v>47</v>
      </c>
      <c r="B51" s="20" t="s">
        <v>36</v>
      </c>
      <c r="C51" s="12" t="s">
        <v>50</v>
      </c>
      <c r="D51" s="12" t="s">
        <v>83</v>
      </c>
      <c r="E51" s="20" t="s">
        <v>178</v>
      </c>
      <c r="F51" s="21">
        <v>1.95</v>
      </c>
      <c r="G51" s="21"/>
      <c r="H51" s="21"/>
      <c r="I51" s="21"/>
      <c r="J51" s="21"/>
      <c r="K51" s="21"/>
      <c r="L51" s="21">
        <v>1.95</v>
      </c>
      <c r="M51" s="21"/>
      <c r="N51" s="21"/>
      <c r="O51" s="21"/>
      <c r="P51" s="20" t="s">
        <v>40</v>
      </c>
      <c r="Q51" s="21">
        <v>2023</v>
      </c>
      <c r="R51" s="21">
        <v>2024</v>
      </c>
      <c r="S51" s="21">
        <v>20240601</v>
      </c>
      <c r="T51" s="21">
        <v>20240620</v>
      </c>
      <c r="U51" s="21">
        <v>20240620</v>
      </c>
      <c r="V51" s="21">
        <v>1</v>
      </c>
      <c r="W51" s="21" t="s">
        <v>86</v>
      </c>
      <c r="X51" s="12" t="s">
        <v>42</v>
      </c>
      <c r="Y51" s="35">
        <f t="shared" si="0"/>
        <v>0.0217633928571429</v>
      </c>
      <c r="Z51" s="12" t="s">
        <v>43</v>
      </c>
      <c r="AA51" s="12" t="s">
        <v>40</v>
      </c>
      <c r="AB51" s="12" t="s">
        <v>179</v>
      </c>
      <c r="AC51" s="12" t="s">
        <v>179</v>
      </c>
      <c r="AD51" s="12" t="s">
        <v>45</v>
      </c>
      <c r="AE51" s="21"/>
    </row>
    <row r="52" s="7" customFormat="1" ht="136" customHeight="1" spans="1:31">
      <c r="A52" s="12">
        <v>48</v>
      </c>
      <c r="B52" s="20" t="s">
        <v>36</v>
      </c>
      <c r="C52" s="12" t="s">
        <v>50</v>
      </c>
      <c r="D52" s="12" t="s">
        <v>180</v>
      </c>
      <c r="E52" s="20" t="s">
        <v>181</v>
      </c>
      <c r="F52" s="21">
        <v>1.9</v>
      </c>
      <c r="G52" s="21"/>
      <c r="H52" s="21"/>
      <c r="I52" s="21"/>
      <c r="J52" s="21"/>
      <c r="K52" s="21"/>
      <c r="L52" s="21">
        <v>1.9</v>
      </c>
      <c r="M52" s="21"/>
      <c r="N52" s="21"/>
      <c r="O52" s="21"/>
      <c r="P52" s="20" t="s">
        <v>40</v>
      </c>
      <c r="Q52" s="21">
        <v>2023</v>
      </c>
      <c r="R52" s="21">
        <v>2024</v>
      </c>
      <c r="S52" s="21">
        <v>20240601</v>
      </c>
      <c r="T52" s="21">
        <v>20240620</v>
      </c>
      <c r="U52" s="21">
        <v>20240620</v>
      </c>
      <c r="V52" s="21">
        <v>1</v>
      </c>
      <c r="W52" s="21" t="s">
        <v>86</v>
      </c>
      <c r="X52" s="12" t="s">
        <v>42</v>
      </c>
      <c r="Y52" s="35">
        <f t="shared" si="0"/>
        <v>0.0212053571428571</v>
      </c>
      <c r="Z52" s="12" t="s">
        <v>43</v>
      </c>
      <c r="AA52" s="12" t="s">
        <v>40</v>
      </c>
      <c r="AB52" s="12" t="s">
        <v>182</v>
      </c>
      <c r="AC52" s="12" t="s">
        <v>182</v>
      </c>
      <c r="AD52" s="12" t="s">
        <v>45</v>
      </c>
      <c r="AE52" s="21"/>
    </row>
    <row r="53" s="7" customFormat="1" ht="136" customHeight="1" spans="1:31">
      <c r="A53" s="12">
        <v>49</v>
      </c>
      <c r="B53" s="20" t="s">
        <v>36</v>
      </c>
      <c r="C53" s="12" t="s">
        <v>50</v>
      </c>
      <c r="D53" s="12" t="s">
        <v>88</v>
      </c>
      <c r="E53" s="20" t="s">
        <v>183</v>
      </c>
      <c r="F53" s="21">
        <v>1.95</v>
      </c>
      <c r="G53" s="21"/>
      <c r="H53" s="21"/>
      <c r="I53" s="21"/>
      <c r="J53" s="21"/>
      <c r="K53" s="21"/>
      <c r="L53" s="21">
        <v>1.95</v>
      </c>
      <c r="M53" s="21"/>
      <c r="N53" s="21"/>
      <c r="O53" s="21"/>
      <c r="P53" s="20" t="s">
        <v>40</v>
      </c>
      <c r="Q53" s="21">
        <v>2023</v>
      </c>
      <c r="R53" s="21">
        <v>2024</v>
      </c>
      <c r="S53" s="21">
        <v>20240601</v>
      </c>
      <c r="T53" s="21">
        <v>20240620</v>
      </c>
      <c r="U53" s="21">
        <v>20240620</v>
      </c>
      <c r="V53" s="21">
        <v>1</v>
      </c>
      <c r="W53" s="21" t="s">
        <v>86</v>
      </c>
      <c r="X53" s="12" t="s">
        <v>42</v>
      </c>
      <c r="Y53" s="35">
        <f t="shared" si="0"/>
        <v>0.0217633928571429</v>
      </c>
      <c r="Z53" s="12" t="s">
        <v>43</v>
      </c>
      <c r="AA53" s="12" t="s">
        <v>40</v>
      </c>
      <c r="AB53" s="12" t="s">
        <v>184</v>
      </c>
      <c r="AC53" s="12" t="s">
        <v>184</v>
      </c>
      <c r="AD53" s="12" t="s">
        <v>45</v>
      </c>
      <c r="AE53" s="21"/>
    </row>
    <row r="54" s="7" customFormat="1" ht="136" customHeight="1" spans="1:31">
      <c r="A54" s="12">
        <v>50</v>
      </c>
      <c r="B54" s="20" t="s">
        <v>36</v>
      </c>
      <c r="C54" s="12" t="s">
        <v>50</v>
      </c>
      <c r="D54" s="12" t="s">
        <v>185</v>
      </c>
      <c r="E54" s="20" t="s">
        <v>186</v>
      </c>
      <c r="F54" s="21">
        <v>2</v>
      </c>
      <c r="G54" s="21"/>
      <c r="H54" s="21"/>
      <c r="I54" s="21"/>
      <c r="J54" s="21"/>
      <c r="K54" s="21"/>
      <c r="L54" s="21">
        <v>2</v>
      </c>
      <c r="M54" s="21"/>
      <c r="N54" s="21"/>
      <c r="O54" s="21"/>
      <c r="P54" s="20" t="s">
        <v>40</v>
      </c>
      <c r="Q54" s="21">
        <v>2023</v>
      </c>
      <c r="R54" s="21">
        <v>2024</v>
      </c>
      <c r="S54" s="21">
        <v>20240601</v>
      </c>
      <c r="T54" s="21">
        <v>20240620</v>
      </c>
      <c r="U54" s="21">
        <v>20240620</v>
      </c>
      <c r="V54" s="21">
        <v>1</v>
      </c>
      <c r="W54" s="21" t="s">
        <v>86</v>
      </c>
      <c r="X54" s="12" t="s">
        <v>42</v>
      </c>
      <c r="Y54" s="35">
        <f t="shared" si="0"/>
        <v>0.0223214285714286</v>
      </c>
      <c r="Z54" s="12" t="s">
        <v>43</v>
      </c>
      <c r="AA54" s="12" t="s">
        <v>40</v>
      </c>
      <c r="AB54" s="12" t="s">
        <v>187</v>
      </c>
      <c r="AC54" s="12" t="s">
        <v>187</v>
      </c>
      <c r="AD54" s="12" t="s">
        <v>45</v>
      </c>
      <c r="AE54" s="21"/>
    </row>
    <row r="55" s="7" customFormat="1" ht="136" customHeight="1" spans="1:31">
      <c r="A55" s="12">
        <v>51</v>
      </c>
      <c r="B55" s="20" t="s">
        <v>36</v>
      </c>
      <c r="C55" s="12" t="s">
        <v>53</v>
      </c>
      <c r="D55" s="12" t="s">
        <v>124</v>
      </c>
      <c r="E55" s="20" t="s">
        <v>188</v>
      </c>
      <c r="F55" s="21">
        <v>0.8</v>
      </c>
      <c r="G55" s="21"/>
      <c r="H55" s="21"/>
      <c r="I55" s="21"/>
      <c r="J55" s="21"/>
      <c r="K55" s="21"/>
      <c r="L55" s="21">
        <v>0.8</v>
      </c>
      <c r="M55" s="21"/>
      <c r="N55" s="21"/>
      <c r="O55" s="21"/>
      <c r="P55" s="20" t="s">
        <v>40</v>
      </c>
      <c r="Q55" s="21">
        <v>2023</v>
      </c>
      <c r="R55" s="21">
        <v>2024</v>
      </c>
      <c r="S55" s="21">
        <v>20240601</v>
      </c>
      <c r="T55" s="21">
        <v>20240620</v>
      </c>
      <c r="U55" s="21">
        <v>20240620</v>
      </c>
      <c r="V55" s="21">
        <v>1</v>
      </c>
      <c r="W55" s="21" t="s">
        <v>86</v>
      </c>
      <c r="X55" s="12" t="s">
        <v>42</v>
      </c>
      <c r="Y55" s="35">
        <f t="shared" si="0"/>
        <v>0.00892857142857143</v>
      </c>
      <c r="Z55" s="12" t="s">
        <v>43</v>
      </c>
      <c r="AA55" s="12" t="s">
        <v>40</v>
      </c>
      <c r="AB55" s="12" t="s">
        <v>128</v>
      </c>
      <c r="AC55" s="12" t="s">
        <v>128</v>
      </c>
      <c r="AD55" s="12" t="s">
        <v>45</v>
      </c>
      <c r="AE55" s="21"/>
    </row>
    <row r="56" s="7" customFormat="1" ht="136" customHeight="1" spans="1:31">
      <c r="A56" s="12">
        <v>52</v>
      </c>
      <c r="B56" s="20" t="s">
        <v>36</v>
      </c>
      <c r="C56" s="12" t="s">
        <v>53</v>
      </c>
      <c r="D56" s="12" t="s">
        <v>189</v>
      </c>
      <c r="E56" s="20" t="s">
        <v>190</v>
      </c>
      <c r="F56" s="21">
        <v>0.9</v>
      </c>
      <c r="G56" s="21"/>
      <c r="H56" s="21"/>
      <c r="I56" s="21"/>
      <c r="J56" s="21"/>
      <c r="K56" s="21"/>
      <c r="L56" s="21">
        <v>0.9</v>
      </c>
      <c r="M56" s="21"/>
      <c r="N56" s="21"/>
      <c r="O56" s="21"/>
      <c r="P56" s="20" t="s">
        <v>40</v>
      </c>
      <c r="Q56" s="21">
        <v>2023</v>
      </c>
      <c r="R56" s="21">
        <v>2024</v>
      </c>
      <c r="S56" s="21">
        <v>20240601</v>
      </c>
      <c r="T56" s="21">
        <v>20240620</v>
      </c>
      <c r="U56" s="21">
        <v>20240620</v>
      </c>
      <c r="V56" s="21">
        <v>1</v>
      </c>
      <c r="W56" s="21" t="s">
        <v>86</v>
      </c>
      <c r="X56" s="12" t="s">
        <v>42</v>
      </c>
      <c r="Y56" s="35">
        <f t="shared" si="0"/>
        <v>0.0100446428571429</v>
      </c>
      <c r="Z56" s="12" t="s">
        <v>43</v>
      </c>
      <c r="AA56" s="12" t="s">
        <v>40</v>
      </c>
      <c r="AB56" s="12" t="s">
        <v>191</v>
      </c>
      <c r="AC56" s="12" t="s">
        <v>191</v>
      </c>
      <c r="AD56" s="12" t="s">
        <v>45</v>
      </c>
      <c r="AE56" s="21"/>
    </row>
    <row r="57" s="7" customFormat="1" ht="136" customHeight="1" spans="1:31">
      <c r="A57" s="12">
        <v>53</v>
      </c>
      <c r="B57" s="20" t="s">
        <v>36</v>
      </c>
      <c r="C57" s="12" t="s">
        <v>53</v>
      </c>
      <c r="D57" s="12" t="s">
        <v>192</v>
      </c>
      <c r="E57" s="20" t="s">
        <v>193</v>
      </c>
      <c r="F57" s="21">
        <v>1.5</v>
      </c>
      <c r="G57" s="21"/>
      <c r="H57" s="21"/>
      <c r="I57" s="21"/>
      <c r="J57" s="21"/>
      <c r="K57" s="21"/>
      <c r="L57" s="21">
        <v>1.5</v>
      </c>
      <c r="M57" s="21"/>
      <c r="N57" s="21"/>
      <c r="O57" s="21"/>
      <c r="P57" s="20" t="s">
        <v>40</v>
      </c>
      <c r="Q57" s="21">
        <v>2023</v>
      </c>
      <c r="R57" s="21">
        <v>2024</v>
      </c>
      <c r="S57" s="21">
        <v>20240601</v>
      </c>
      <c r="T57" s="21">
        <v>20240620</v>
      </c>
      <c r="U57" s="21">
        <v>20240620</v>
      </c>
      <c r="V57" s="21">
        <v>1</v>
      </c>
      <c r="W57" s="21" t="s">
        <v>86</v>
      </c>
      <c r="X57" s="12" t="s">
        <v>42</v>
      </c>
      <c r="Y57" s="35">
        <f t="shared" si="0"/>
        <v>0.0167410714285714</v>
      </c>
      <c r="Z57" s="12" t="s">
        <v>43</v>
      </c>
      <c r="AA57" s="12" t="s">
        <v>40</v>
      </c>
      <c r="AB57" s="12" t="s">
        <v>194</v>
      </c>
      <c r="AC57" s="12" t="s">
        <v>194</v>
      </c>
      <c r="AD57" s="12" t="s">
        <v>45</v>
      </c>
      <c r="AE57" s="21"/>
    </row>
    <row r="58" s="7" customFormat="1" ht="136" customHeight="1" spans="1:31">
      <c r="A58" s="12">
        <v>54</v>
      </c>
      <c r="B58" s="20" t="s">
        <v>36</v>
      </c>
      <c r="C58" s="12" t="s">
        <v>53</v>
      </c>
      <c r="D58" s="12" t="s">
        <v>195</v>
      </c>
      <c r="E58" s="20" t="s">
        <v>196</v>
      </c>
      <c r="F58" s="21">
        <v>1.5</v>
      </c>
      <c r="G58" s="21"/>
      <c r="H58" s="21"/>
      <c r="I58" s="21"/>
      <c r="J58" s="21"/>
      <c r="K58" s="21"/>
      <c r="L58" s="21">
        <v>1.5</v>
      </c>
      <c r="M58" s="21"/>
      <c r="N58" s="21"/>
      <c r="O58" s="21"/>
      <c r="P58" s="20" t="s">
        <v>40</v>
      </c>
      <c r="Q58" s="21">
        <v>2023</v>
      </c>
      <c r="R58" s="21">
        <v>2024</v>
      </c>
      <c r="S58" s="21">
        <v>20240601</v>
      </c>
      <c r="T58" s="21">
        <v>20240620</v>
      </c>
      <c r="U58" s="21">
        <v>20240620</v>
      </c>
      <c r="V58" s="21">
        <v>1</v>
      </c>
      <c r="W58" s="21" t="s">
        <v>86</v>
      </c>
      <c r="X58" s="12" t="s">
        <v>42</v>
      </c>
      <c r="Y58" s="35">
        <f t="shared" si="0"/>
        <v>0.0167410714285714</v>
      </c>
      <c r="Z58" s="12" t="s">
        <v>43</v>
      </c>
      <c r="AA58" s="12" t="s">
        <v>40</v>
      </c>
      <c r="AB58" s="12" t="s">
        <v>197</v>
      </c>
      <c r="AC58" s="12" t="s">
        <v>197</v>
      </c>
      <c r="AD58" s="12" t="s">
        <v>45</v>
      </c>
      <c r="AE58" s="21"/>
    </row>
    <row r="59" s="7" customFormat="1" ht="136" customHeight="1" spans="1:31">
      <c r="A59" s="12">
        <v>55</v>
      </c>
      <c r="B59" s="20" t="s">
        <v>36</v>
      </c>
      <c r="C59" s="12" t="s">
        <v>53</v>
      </c>
      <c r="D59" s="12" t="s">
        <v>54</v>
      </c>
      <c r="E59" s="20" t="s">
        <v>198</v>
      </c>
      <c r="F59" s="21">
        <v>1.5</v>
      </c>
      <c r="G59" s="21"/>
      <c r="H59" s="21"/>
      <c r="I59" s="21"/>
      <c r="J59" s="21"/>
      <c r="K59" s="21"/>
      <c r="L59" s="21">
        <v>1.5</v>
      </c>
      <c r="M59" s="21"/>
      <c r="N59" s="21"/>
      <c r="O59" s="21"/>
      <c r="P59" s="20" t="s">
        <v>40</v>
      </c>
      <c r="Q59" s="21">
        <v>2023</v>
      </c>
      <c r="R59" s="21">
        <v>2024</v>
      </c>
      <c r="S59" s="21">
        <v>20240601</v>
      </c>
      <c r="T59" s="21">
        <v>20240620</v>
      </c>
      <c r="U59" s="21">
        <v>20240620</v>
      </c>
      <c r="V59" s="21">
        <v>1</v>
      </c>
      <c r="W59" s="21" t="s">
        <v>86</v>
      </c>
      <c r="X59" s="12" t="s">
        <v>42</v>
      </c>
      <c r="Y59" s="35">
        <f t="shared" si="0"/>
        <v>0.0167410714285714</v>
      </c>
      <c r="Z59" s="12" t="s">
        <v>43</v>
      </c>
      <c r="AA59" s="12" t="s">
        <v>40</v>
      </c>
      <c r="AB59" s="12" t="s">
        <v>55</v>
      </c>
      <c r="AC59" s="12" t="s">
        <v>55</v>
      </c>
      <c r="AD59" s="12" t="s">
        <v>45</v>
      </c>
      <c r="AE59" s="21"/>
    </row>
    <row r="60" s="7" customFormat="1" ht="136" customHeight="1" spans="1:31">
      <c r="A60" s="12">
        <v>56</v>
      </c>
      <c r="B60" s="20" t="s">
        <v>36</v>
      </c>
      <c r="C60" s="12" t="s">
        <v>53</v>
      </c>
      <c r="D60" s="12" t="s">
        <v>91</v>
      </c>
      <c r="E60" s="20" t="s">
        <v>199</v>
      </c>
      <c r="F60" s="21">
        <v>0.5</v>
      </c>
      <c r="G60" s="21"/>
      <c r="H60" s="21"/>
      <c r="I60" s="21"/>
      <c r="J60" s="21"/>
      <c r="K60" s="21"/>
      <c r="L60" s="21">
        <v>0.5</v>
      </c>
      <c r="M60" s="21"/>
      <c r="N60" s="21"/>
      <c r="O60" s="21"/>
      <c r="P60" s="20" t="s">
        <v>40</v>
      </c>
      <c r="Q60" s="21">
        <v>2023</v>
      </c>
      <c r="R60" s="21">
        <v>2024</v>
      </c>
      <c r="S60" s="21">
        <v>20240601</v>
      </c>
      <c r="T60" s="21">
        <v>20240620</v>
      </c>
      <c r="U60" s="21">
        <v>20240620</v>
      </c>
      <c r="V60" s="21">
        <v>1</v>
      </c>
      <c r="W60" s="21" t="s">
        <v>86</v>
      </c>
      <c r="X60" s="12" t="s">
        <v>42</v>
      </c>
      <c r="Y60" s="35">
        <f t="shared" si="0"/>
        <v>0.00558035714285714</v>
      </c>
      <c r="Z60" s="12" t="s">
        <v>43</v>
      </c>
      <c r="AA60" s="12" t="s">
        <v>40</v>
      </c>
      <c r="AB60" s="12" t="s">
        <v>200</v>
      </c>
      <c r="AC60" s="12" t="s">
        <v>200</v>
      </c>
      <c r="AD60" s="12" t="s">
        <v>45</v>
      </c>
      <c r="AE60" s="21"/>
    </row>
    <row r="61" s="7" customFormat="1" ht="136" customHeight="1" spans="1:31">
      <c r="A61" s="12">
        <v>57</v>
      </c>
      <c r="B61" s="20" t="s">
        <v>36</v>
      </c>
      <c r="C61" s="12" t="s">
        <v>53</v>
      </c>
      <c r="D61" s="12" t="s">
        <v>201</v>
      </c>
      <c r="E61" s="20" t="s">
        <v>202</v>
      </c>
      <c r="F61" s="21">
        <v>2</v>
      </c>
      <c r="G61" s="21"/>
      <c r="H61" s="21"/>
      <c r="I61" s="21"/>
      <c r="J61" s="21"/>
      <c r="K61" s="21"/>
      <c r="L61" s="21">
        <v>2</v>
      </c>
      <c r="M61" s="21"/>
      <c r="N61" s="21"/>
      <c r="O61" s="21"/>
      <c r="P61" s="20" t="s">
        <v>40</v>
      </c>
      <c r="Q61" s="21">
        <v>2023</v>
      </c>
      <c r="R61" s="21">
        <v>2024</v>
      </c>
      <c r="S61" s="21">
        <v>20240601</v>
      </c>
      <c r="T61" s="21">
        <v>20240620</v>
      </c>
      <c r="U61" s="21">
        <v>20240620</v>
      </c>
      <c r="V61" s="21">
        <v>1</v>
      </c>
      <c r="W61" s="21" t="s">
        <v>86</v>
      </c>
      <c r="X61" s="12" t="s">
        <v>42</v>
      </c>
      <c r="Y61" s="35">
        <f t="shared" si="0"/>
        <v>0.0223214285714286</v>
      </c>
      <c r="Z61" s="12" t="s">
        <v>43</v>
      </c>
      <c r="AA61" s="12" t="s">
        <v>40</v>
      </c>
      <c r="AB61" s="12" t="s">
        <v>203</v>
      </c>
      <c r="AC61" s="12" t="s">
        <v>203</v>
      </c>
      <c r="AD61" s="12" t="s">
        <v>45</v>
      </c>
      <c r="AE61" s="21"/>
    </row>
    <row r="62" s="7" customFormat="1" ht="136" customHeight="1" spans="1:31">
      <c r="A62" s="12">
        <v>58</v>
      </c>
      <c r="B62" s="20" t="s">
        <v>36</v>
      </c>
      <c r="C62" s="12" t="s">
        <v>53</v>
      </c>
      <c r="D62" s="12" t="s">
        <v>102</v>
      </c>
      <c r="E62" s="20" t="s">
        <v>204</v>
      </c>
      <c r="F62" s="21">
        <v>1.5</v>
      </c>
      <c r="G62" s="21"/>
      <c r="H62" s="21"/>
      <c r="I62" s="21"/>
      <c r="J62" s="21"/>
      <c r="K62" s="21"/>
      <c r="L62" s="21">
        <v>1.5</v>
      </c>
      <c r="M62" s="21"/>
      <c r="N62" s="21"/>
      <c r="O62" s="21"/>
      <c r="P62" s="20" t="s">
        <v>40</v>
      </c>
      <c r="Q62" s="21">
        <v>2023</v>
      </c>
      <c r="R62" s="21">
        <v>2024</v>
      </c>
      <c r="S62" s="21">
        <v>20240601</v>
      </c>
      <c r="T62" s="21">
        <v>20240620</v>
      </c>
      <c r="U62" s="21">
        <v>20240620</v>
      </c>
      <c r="V62" s="21">
        <v>1</v>
      </c>
      <c r="W62" s="21" t="s">
        <v>86</v>
      </c>
      <c r="X62" s="12" t="s">
        <v>42</v>
      </c>
      <c r="Y62" s="35">
        <f t="shared" si="0"/>
        <v>0.0167410714285714</v>
      </c>
      <c r="Z62" s="12" t="s">
        <v>43</v>
      </c>
      <c r="AA62" s="12" t="s">
        <v>40</v>
      </c>
      <c r="AB62" s="12" t="s">
        <v>105</v>
      </c>
      <c r="AC62" s="12" t="s">
        <v>105</v>
      </c>
      <c r="AD62" s="12" t="s">
        <v>45</v>
      </c>
      <c r="AE62" s="21"/>
    </row>
    <row r="63" s="7" customFormat="1" ht="136" customHeight="1" spans="1:31">
      <c r="A63" s="12">
        <v>59</v>
      </c>
      <c r="B63" s="20" t="s">
        <v>36</v>
      </c>
      <c r="C63" s="12" t="s">
        <v>53</v>
      </c>
      <c r="D63" s="12" t="s">
        <v>70</v>
      </c>
      <c r="E63" s="20" t="s">
        <v>205</v>
      </c>
      <c r="F63" s="21">
        <v>0.8</v>
      </c>
      <c r="G63" s="21"/>
      <c r="H63" s="21"/>
      <c r="I63" s="21"/>
      <c r="J63" s="21"/>
      <c r="K63" s="21"/>
      <c r="L63" s="21">
        <v>0.8</v>
      </c>
      <c r="M63" s="21"/>
      <c r="N63" s="21"/>
      <c r="O63" s="21"/>
      <c r="P63" s="20" t="s">
        <v>40</v>
      </c>
      <c r="Q63" s="21">
        <v>2023</v>
      </c>
      <c r="R63" s="21">
        <v>2024</v>
      </c>
      <c r="S63" s="21">
        <v>20240601</v>
      </c>
      <c r="T63" s="21">
        <v>20240620</v>
      </c>
      <c r="U63" s="21">
        <v>20240620</v>
      </c>
      <c r="V63" s="21">
        <v>1</v>
      </c>
      <c r="W63" s="21" t="s">
        <v>86</v>
      </c>
      <c r="X63" s="12" t="s">
        <v>42</v>
      </c>
      <c r="Y63" s="35">
        <f t="shared" si="0"/>
        <v>0.00892857142857143</v>
      </c>
      <c r="Z63" s="12" t="s">
        <v>43</v>
      </c>
      <c r="AA63" s="12" t="s">
        <v>40</v>
      </c>
      <c r="AB63" s="12" t="s">
        <v>73</v>
      </c>
      <c r="AC63" s="12" t="s">
        <v>73</v>
      </c>
      <c r="AD63" s="12" t="s">
        <v>45</v>
      </c>
      <c r="AE63" s="21"/>
    </row>
    <row r="64" s="7" customFormat="1" ht="136" customHeight="1" spans="1:31">
      <c r="A64" s="12">
        <v>60</v>
      </c>
      <c r="B64" s="20" t="s">
        <v>36</v>
      </c>
      <c r="C64" s="12" t="s">
        <v>53</v>
      </c>
      <c r="D64" s="12" t="s">
        <v>206</v>
      </c>
      <c r="E64" s="20" t="s">
        <v>207</v>
      </c>
      <c r="F64" s="21">
        <v>1.2</v>
      </c>
      <c r="G64" s="21"/>
      <c r="H64" s="21"/>
      <c r="I64" s="21"/>
      <c r="J64" s="21"/>
      <c r="K64" s="21"/>
      <c r="L64" s="21">
        <v>1.2</v>
      </c>
      <c r="M64" s="21"/>
      <c r="N64" s="21"/>
      <c r="O64" s="21"/>
      <c r="P64" s="20" t="s">
        <v>40</v>
      </c>
      <c r="Q64" s="21">
        <v>2023</v>
      </c>
      <c r="R64" s="21">
        <v>2024</v>
      </c>
      <c r="S64" s="21">
        <v>20240601</v>
      </c>
      <c r="T64" s="21">
        <v>20240620</v>
      </c>
      <c r="U64" s="21">
        <v>20240620</v>
      </c>
      <c r="V64" s="21">
        <v>1</v>
      </c>
      <c r="W64" s="21" t="s">
        <v>86</v>
      </c>
      <c r="X64" s="12" t="s">
        <v>42</v>
      </c>
      <c r="Y64" s="35">
        <f t="shared" si="0"/>
        <v>0.0133928571428571</v>
      </c>
      <c r="Z64" s="12" t="s">
        <v>43</v>
      </c>
      <c r="AA64" s="12" t="s">
        <v>40</v>
      </c>
      <c r="AB64" s="12" t="s">
        <v>208</v>
      </c>
      <c r="AC64" s="12" t="s">
        <v>208</v>
      </c>
      <c r="AD64" s="12" t="s">
        <v>45</v>
      </c>
      <c r="AE64" s="21"/>
    </row>
    <row r="65" s="7" customFormat="1" ht="136" customHeight="1" spans="1:31">
      <c r="A65" s="12">
        <v>61</v>
      </c>
      <c r="B65" s="20" t="s">
        <v>36</v>
      </c>
      <c r="C65" s="12" t="s">
        <v>56</v>
      </c>
      <c r="D65" s="12" t="s">
        <v>209</v>
      </c>
      <c r="E65" s="20" t="s">
        <v>210</v>
      </c>
      <c r="F65" s="21">
        <v>1</v>
      </c>
      <c r="G65" s="21"/>
      <c r="H65" s="21"/>
      <c r="I65" s="21"/>
      <c r="J65" s="21"/>
      <c r="K65" s="21"/>
      <c r="L65" s="21">
        <v>1</v>
      </c>
      <c r="M65" s="21"/>
      <c r="N65" s="21"/>
      <c r="O65" s="21"/>
      <c r="P65" s="20" t="s">
        <v>40</v>
      </c>
      <c r="Q65" s="21">
        <v>2023</v>
      </c>
      <c r="R65" s="21">
        <v>2024</v>
      </c>
      <c r="S65" s="21">
        <v>20240601</v>
      </c>
      <c r="T65" s="21">
        <v>20240620</v>
      </c>
      <c r="U65" s="21">
        <v>20240620</v>
      </c>
      <c r="V65" s="21">
        <v>1</v>
      </c>
      <c r="W65" s="21" t="s">
        <v>86</v>
      </c>
      <c r="X65" s="12" t="s">
        <v>42</v>
      </c>
      <c r="Y65" s="35">
        <f t="shared" si="0"/>
        <v>0.0111607142857143</v>
      </c>
      <c r="Z65" s="12" t="s">
        <v>43</v>
      </c>
      <c r="AA65" s="12" t="s">
        <v>40</v>
      </c>
      <c r="AB65" s="12" t="s">
        <v>211</v>
      </c>
      <c r="AC65" s="12" t="s">
        <v>211</v>
      </c>
      <c r="AD65" s="12" t="s">
        <v>45</v>
      </c>
      <c r="AE65" s="21"/>
    </row>
    <row r="66" s="7" customFormat="1" ht="136" customHeight="1" spans="1:31">
      <c r="A66" s="12">
        <v>62</v>
      </c>
      <c r="B66" s="20" t="s">
        <v>36</v>
      </c>
      <c r="C66" s="12" t="s">
        <v>56</v>
      </c>
      <c r="D66" s="12" t="s">
        <v>106</v>
      </c>
      <c r="E66" s="20" t="s">
        <v>212</v>
      </c>
      <c r="F66" s="21">
        <v>1</v>
      </c>
      <c r="G66" s="21"/>
      <c r="H66" s="21"/>
      <c r="I66" s="21"/>
      <c r="J66" s="21"/>
      <c r="K66" s="21"/>
      <c r="L66" s="21">
        <v>1</v>
      </c>
      <c r="M66" s="21"/>
      <c r="N66" s="21"/>
      <c r="O66" s="21"/>
      <c r="P66" s="20" t="s">
        <v>40</v>
      </c>
      <c r="Q66" s="21">
        <v>2023</v>
      </c>
      <c r="R66" s="21">
        <v>2024</v>
      </c>
      <c r="S66" s="21">
        <v>20240601</v>
      </c>
      <c r="T66" s="21">
        <v>20240620</v>
      </c>
      <c r="U66" s="21">
        <v>20240620</v>
      </c>
      <c r="V66" s="21">
        <v>1</v>
      </c>
      <c r="W66" s="21" t="s">
        <v>86</v>
      </c>
      <c r="X66" s="12" t="s">
        <v>42</v>
      </c>
      <c r="Y66" s="35">
        <f t="shared" si="0"/>
        <v>0.0111607142857143</v>
      </c>
      <c r="Z66" s="12" t="s">
        <v>43</v>
      </c>
      <c r="AA66" s="12" t="s">
        <v>40</v>
      </c>
      <c r="AB66" s="12" t="s">
        <v>107</v>
      </c>
      <c r="AC66" s="12" t="s">
        <v>107</v>
      </c>
      <c r="AD66" s="12" t="s">
        <v>45</v>
      </c>
      <c r="AE66" s="21"/>
    </row>
    <row r="67" s="7" customFormat="1" ht="136" customHeight="1" spans="1:31">
      <c r="A67" s="12">
        <v>63</v>
      </c>
      <c r="B67" s="20" t="s">
        <v>36</v>
      </c>
      <c r="C67" s="12" t="s">
        <v>56</v>
      </c>
      <c r="D67" s="12" t="s">
        <v>213</v>
      </c>
      <c r="E67" s="20" t="s">
        <v>214</v>
      </c>
      <c r="F67" s="21">
        <v>0.5</v>
      </c>
      <c r="G67" s="21"/>
      <c r="H67" s="21"/>
      <c r="I67" s="21"/>
      <c r="J67" s="21"/>
      <c r="K67" s="21"/>
      <c r="L67" s="21">
        <v>0.5</v>
      </c>
      <c r="M67" s="21"/>
      <c r="N67" s="21"/>
      <c r="O67" s="21"/>
      <c r="P67" s="20" t="s">
        <v>40</v>
      </c>
      <c r="Q67" s="21">
        <v>2023</v>
      </c>
      <c r="R67" s="21">
        <v>2024</v>
      </c>
      <c r="S67" s="21">
        <v>20240601</v>
      </c>
      <c r="T67" s="21">
        <v>20240620</v>
      </c>
      <c r="U67" s="21">
        <v>20240620</v>
      </c>
      <c r="V67" s="21">
        <v>1</v>
      </c>
      <c r="W67" s="21" t="s">
        <v>86</v>
      </c>
      <c r="X67" s="12" t="s">
        <v>42</v>
      </c>
      <c r="Y67" s="35">
        <f t="shared" si="0"/>
        <v>0.00558035714285714</v>
      </c>
      <c r="Z67" s="12" t="s">
        <v>43</v>
      </c>
      <c r="AA67" s="12" t="s">
        <v>40</v>
      </c>
      <c r="AB67" s="12" t="s">
        <v>215</v>
      </c>
      <c r="AC67" s="12" t="s">
        <v>215</v>
      </c>
      <c r="AD67" s="12" t="s">
        <v>45</v>
      </c>
      <c r="AE67" s="21"/>
    </row>
    <row r="68" s="7" customFormat="1" ht="136" customHeight="1" spans="1:31">
      <c r="A68" s="12">
        <v>64</v>
      </c>
      <c r="B68" s="20" t="s">
        <v>36</v>
      </c>
      <c r="C68" s="12" t="s">
        <v>56</v>
      </c>
      <c r="D68" s="12" t="s">
        <v>216</v>
      </c>
      <c r="E68" s="20" t="s">
        <v>217</v>
      </c>
      <c r="F68" s="21">
        <v>0.6</v>
      </c>
      <c r="G68" s="21"/>
      <c r="H68" s="21"/>
      <c r="I68" s="21"/>
      <c r="J68" s="21"/>
      <c r="K68" s="21"/>
      <c r="L68" s="21">
        <v>0.6</v>
      </c>
      <c r="M68" s="21"/>
      <c r="N68" s="21"/>
      <c r="O68" s="21"/>
      <c r="P68" s="20" t="s">
        <v>40</v>
      </c>
      <c r="Q68" s="21">
        <v>2023</v>
      </c>
      <c r="R68" s="21">
        <v>2024</v>
      </c>
      <c r="S68" s="21">
        <v>20240601</v>
      </c>
      <c r="T68" s="21">
        <v>20240620</v>
      </c>
      <c r="U68" s="21">
        <v>20240620</v>
      </c>
      <c r="V68" s="21">
        <v>2</v>
      </c>
      <c r="W68" s="21" t="s">
        <v>86</v>
      </c>
      <c r="X68" s="12" t="s">
        <v>42</v>
      </c>
      <c r="Y68" s="35">
        <f t="shared" si="0"/>
        <v>0.00669642857142857</v>
      </c>
      <c r="Z68" s="12" t="s">
        <v>43</v>
      </c>
      <c r="AA68" s="12" t="s">
        <v>40</v>
      </c>
      <c r="AB68" s="12" t="s">
        <v>218</v>
      </c>
      <c r="AC68" s="12" t="s">
        <v>218</v>
      </c>
      <c r="AD68" s="12" t="s">
        <v>45</v>
      </c>
      <c r="AE68" s="21"/>
    </row>
    <row r="69" s="7" customFormat="1" ht="136" customHeight="1" spans="1:31">
      <c r="A69" s="12">
        <v>65</v>
      </c>
      <c r="B69" s="20" t="s">
        <v>36</v>
      </c>
      <c r="C69" s="12" t="s">
        <v>56</v>
      </c>
      <c r="D69" s="12" t="s">
        <v>119</v>
      </c>
      <c r="E69" s="20" t="s">
        <v>219</v>
      </c>
      <c r="F69" s="21">
        <v>0.5</v>
      </c>
      <c r="G69" s="21"/>
      <c r="H69" s="21"/>
      <c r="I69" s="21"/>
      <c r="J69" s="21"/>
      <c r="K69" s="21"/>
      <c r="L69" s="21">
        <v>0.5</v>
      </c>
      <c r="M69" s="21"/>
      <c r="N69" s="21"/>
      <c r="O69" s="21"/>
      <c r="P69" s="20" t="s">
        <v>40</v>
      </c>
      <c r="Q69" s="21">
        <v>2023</v>
      </c>
      <c r="R69" s="21">
        <v>2024</v>
      </c>
      <c r="S69" s="21">
        <v>20240601</v>
      </c>
      <c r="T69" s="21">
        <v>20240620</v>
      </c>
      <c r="U69" s="21">
        <v>20240620</v>
      </c>
      <c r="V69" s="21">
        <v>1</v>
      </c>
      <c r="W69" s="21" t="s">
        <v>86</v>
      </c>
      <c r="X69" s="12" t="s">
        <v>42</v>
      </c>
      <c r="Y69" s="35">
        <f t="shared" si="0"/>
        <v>0.00558035714285714</v>
      </c>
      <c r="Z69" s="12" t="s">
        <v>43</v>
      </c>
      <c r="AA69" s="12" t="s">
        <v>40</v>
      </c>
      <c r="AB69" s="12" t="s">
        <v>123</v>
      </c>
      <c r="AC69" s="12" t="s">
        <v>123</v>
      </c>
      <c r="AD69" s="12" t="s">
        <v>45</v>
      </c>
      <c r="AE69" s="21"/>
    </row>
    <row r="70" s="7" customFormat="1" ht="136" customHeight="1" spans="1:31">
      <c r="A70" s="12">
        <v>66</v>
      </c>
      <c r="B70" s="20" t="s">
        <v>36</v>
      </c>
      <c r="C70" s="12" t="s">
        <v>59</v>
      </c>
      <c r="D70" s="12" t="s">
        <v>220</v>
      </c>
      <c r="E70" s="20" t="s">
        <v>221</v>
      </c>
      <c r="F70" s="21">
        <v>1.2</v>
      </c>
      <c r="G70" s="21"/>
      <c r="H70" s="21"/>
      <c r="I70" s="21"/>
      <c r="J70" s="21"/>
      <c r="K70" s="21"/>
      <c r="L70" s="21">
        <v>1.2</v>
      </c>
      <c r="M70" s="21"/>
      <c r="N70" s="21"/>
      <c r="O70" s="21"/>
      <c r="P70" s="20" t="s">
        <v>40</v>
      </c>
      <c r="Q70" s="21">
        <v>2023</v>
      </c>
      <c r="R70" s="21">
        <v>2024</v>
      </c>
      <c r="S70" s="21">
        <v>20240601</v>
      </c>
      <c r="T70" s="21">
        <v>20240620</v>
      </c>
      <c r="U70" s="21">
        <v>20240620</v>
      </c>
      <c r="V70" s="21">
        <v>1</v>
      </c>
      <c r="W70" s="21" t="s">
        <v>86</v>
      </c>
      <c r="X70" s="12" t="s">
        <v>42</v>
      </c>
      <c r="Y70" s="35">
        <f t="shared" si="0"/>
        <v>0.0133928571428571</v>
      </c>
      <c r="Z70" s="12" t="s">
        <v>43</v>
      </c>
      <c r="AA70" s="12" t="s">
        <v>40</v>
      </c>
      <c r="AB70" s="12" t="s">
        <v>222</v>
      </c>
      <c r="AC70" s="12" t="s">
        <v>222</v>
      </c>
      <c r="AD70" s="12" t="s">
        <v>45</v>
      </c>
      <c r="AE70" s="21"/>
    </row>
    <row r="71" s="7" customFormat="1" ht="136" customHeight="1" spans="1:31">
      <c r="A71" s="12">
        <v>67</v>
      </c>
      <c r="B71" s="20" t="s">
        <v>36</v>
      </c>
      <c r="C71" s="12" t="s">
        <v>59</v>
      </c>
      <c r="D71" s="12" t="s">
        <v>223</v>
      </c>
      <c r="E71" s="20" t="s">
        <v>224</v>
      </c>
      <c r="F71" s="21">
        <v>4</v>
      </c>
      <c r="G71" s="21"/>
      <c r="H71" s="21"/>
      <c r="I71" s="21"/>
      <c r="J71" s="21"/>
      <c r="K71" s="21"/>
      <c r="L71" s="21">
        <v>4</v>
      </c>
      <c r="M71" s="21"/>
      <c r="N71" s="21"/>
      <c r="O71" s="21"/>
      <c r="P71" s="20" t="s">
        <v>40</v>
      </c>
      <c r="Q71" s="21">
        <v>2023</v>
      </c>
      <c r="R71" s="21">
        <v>2024</v>
      </c>
      <c r="S71" s="21">
        <v>20240601</v>
      </c>
      <c r="T71" s="21">
        <v>20240620</v>
      </c>
      <c r="U71" s="21">
        <v>20240620</v>
      </c>
      <c r="V71" s="21">
        <v>1</v>
      </c>
      <c r="W71" s="21" t="s">
        <v>86</v>
      </c>
      <c r="X71" s="12" t="s">
        <v>42</v>
      </c>
      <c r="Y71" s="35">
        <f t="shared" si="0"/>
        <v>0.0446428571428571</v>
      </c>
      <c r="Z71" s="12" t="s">
        <v>43</v>
      </c>
      <c r="AA71" s="12" t="s">
        <v>40</v>
      </c>
      <c r="AB71" s="12" t="s">
        <v>225</v>
      </c>
      <c r="AC71" s="12" t="s">
        <v>225</v>
      </c>
      <c r="AD71" s="12" t="s">
        <v>45</v>
      </c>
      <c r="AE71" s="21"/>
    </row>
    <row r="72" s="7" customFormat="1" ht="136" customHeight="1" spans="1:31">
      <c r="A72" s="12">
        <v>68</v>
      </c>
      <c r="B72" s="20" t="s">
        <v>36</v>
      </c>
      <c r="C72" s="12" t="s">
        <v>59</v>
      </c>
      <c r="D72" s="12" t="s">
        <v>226</v>
      </c>
      <c r="E72" s="20" t="s">
        <v>227</v>
      </c>
      <c r="F72" s="21">
        <v>2</v>
      </c>
      <c r="G72" s="21"/>
      <c r="H72" s="21"/>
      <c r="I72" s="21"/>
      <c r="J72" s="21"/>
      <c r="K72" s="21"/>
      <c r="L72" s="21">
        <v>2</v>
      </c>
      <c r="M72" s="21"/>
      <c r="N72" s="21"/>
      <c r="O72" s="21"/>
      <c r="P72" s="20" t="s">
        <v>40</v>
      </c>
      <c r="Q72" s="21">
        <v>2023</v>
      </c>
      <c r="R72" s="21">
        <v>2024</v>
      </c>
      <c r="S72" s="21">
        <v>20240601</v>
      </c>
      <c r="T72" s="21">
        <v>20240620</v>
      </c>
      <c r="U72" s="21">
        <v>20240620</v>
      </c>
      <c r="V72" s="21">
        <v>1</v>
      </c>
      <c r="W72" s="21" t="s">
        <v>86</v>
      </c>
      <c r="X72" s="12" t="s">
        <v>42</v>
      </c>
      <c r="Y72" s="35">
        <f t="shared" si="0"/>
        <v>0.0223214285714286</v>
      </c>
      <c r="Z72" s="12" t="s">
        <v>43</v>
      </c>
      <c r="AA72" s="12" t="s">
        <v>40</v>
      </c>
      <c r="AB72" s="12" t="s">
        <v>228</v>
      </c>
      <c r="AC72" s="12" t="s">
        <v>228</v>
      </c>
      <c r="AD72" s="12" t="s">
        <v>45</v>
      </c>
      <c r="AE72" s="21"/>
    </row>
    <row r="73" s="7" customFormat="1" ht="136" customHeight="1" spans="1:31">
      <c r="A73" s="12">
        <v>69</v>
      </c>
      <c r="B73" s="20" t="s">
        <v>36</v>
      </c>
      <c r="C73" s="12" t="s">
        <v>59</v>
      </c>
      <c r="D73" s="12" t="s">
        <v>60</v>
      </c>
      <c r="E73" s="20" t="s">
        <v>229</v>
      </c>
      <c r="F73" s="21">
        <v>3.8</v>
      </c>
      <c r="G73" s="21"/>
      <c r="H73" s="21"/>
      <c r="I73" s="21"/>
      <c r="J73" s="21"/>
      <c r="K73" s="21"/>
      <c r="L73" s="21">
        <v>3.8</v>
      </c>
      <c r="M73" s="21"/>
      <c r="N73" s="21"/>
      <c r="O73" s="21"/>
      <c r="P73" s="20" t="s">
        <v>40</v>
      </c>
      <c r="Q73" s="21">
        <v>2023</v>
      </c>
      <c r="R73" s="21">
        <v>2024</v>
      </c>
      <c r="S73" s="21">
        <v>20240601</v>
      </c>
      <c r="T73" s="21">
        <v>20240620</v>
      </c>
      <c r="U73" s="21">
        <v>20240620</v>
      </c>
      <c r="V73" s="21">
        <v>1</v>
      </c>
      <c r="W73" s="21" t="s">
        <v>86</v>
      </c>
      <c r="X73" s="12" t="s">
        <v>42</v>
      </c>
      <c r="Y73" s="35">
        <f t="shared" si="0"/>
        <v>0.0424107142857143</v>
      </c>
      <c r="Z73" s="12" t="s">
        <v>43</v>
      </c>
      <c r="AA73" s="12" t="s">
        <v>40</v>
      </c>
      <c r="AB73" s="12" t="s">
        <v>61</v>
      </c>
      <c r="AC73" s="12" t="s">
        <v>61</v>
      </c>
      <c r="AD73" s="12" t="s">
        <v>45</v>
      </c>
      <c r="AE73" s="21"/>
    </row>
    <row r="74" s="7" customFormat="1" ht="136" customHeight="1" spans="1:31">
      <c r="A74" s="12">
        <v>70</v>
      </c>
      <c r="B74" s="20" t="s">
        <v>36</v>
      </c>
      <c r="C74" s="12" t="s">
        <v>59</v>
      </c>
      <c r="D74" s="12" t="s">
        <v>230</v>
      </c>
      <c r="E74" s="20" t="s">
        <v>231</v>
      </c>
      <c r="F74" s="21">
        <v>3</v>
      </c>
      <c r="G74" s="21"/>
      <c r="H74" s="21"/>
      <c r="I74" s="21"/>
      <c r="J74" s="21"/>
      <c r="K74" s="21"/>
      <c r="L74" s="21">
        <v>3</v>
      </c>
      <c r="M74" s="21"/>
      <c r="N74" s="21"/>
      <c r="O74" s="21"/>
      <c r="P74" s="20" t="s">
        <v>40</v>
      </c>
      <c r="Q74" s="21">
        <v>2023</v>
      </c>
      <c r="R74" s="21">
        <v>2024</v>
      </c>
      <c r="S74" s="21">
        <v>20240601</v>
      </c>
      <c r="T74" s="21">
        <v>20240620</v>
      </c>
      <c r="U74" s="21">
        <v>20240620</v>
      </c>
      <c r="V74" s="21">
        <v>1</v>
      </c>
      <c r="W74" s="21" t="s">
        <v>86</v>
      </c>
      <c r="X74" s="12" t="s">
        <v>42</v>
      </c>
      <c r="Y74" s="35">
        <f t="shared" si="0"/>
        <v>0.0334821428571429</v>
      </c>
      <c r="Z74" s="12" t="s">
        <v>43</v>
      </c>
      <c r="AA74" s="12" t="s">
        <v>40</v>
      </c>
      <c r="AB74" s="12" t="s">
        <v>232</v>
      </c>
      <c r="AC74" s="12" t="s">
        <v>232</v>
      </c>
      <c r="AD74" s="12" t="s">
        <v>45</v>
      </c>
      <c r="AE74" s="21"/>
    </row>
    <row r="75" s="7" customFormat="1" ht="136" customHeight="1" spans="1:31">
      <c r="A75" s="12">
        <v>71</v>
      </c>
      <c r="B75" s="20" t="s">
        <v>36</v>
      </c>
      <c r="C75" s="12" t="s">
        <v>59</v>
      </c>
      <c r="D75" s="12" t="s">
        <v>233</v>
      </c>
      <c r="E75" s="20" t="s">
        <v>234</v>
      </c>
      <c r="F75" s="21">
        <v>1.201452</v>
      </c>
      <c r="G75" s="21"/>
      <c r="H75" s="21"/>
      <c r="I75" s="21"/>
      <c r="J75" s="21"/>
      <c r="K75" s="21"/>
      <c r="L75" s="21">
        <v>1.201452</v>
      </c>
      <c r="M75" s="21"/>
      <c r="N75" s="21"/>
      <c r="O75" s="21"/>
      <c r="P75" s="20" t="s">
        <v>40</v>
      </c>
      <c r="Q75" s="21">
        <v>2023</v>
      </c>
      <c r="R75" s="21">
        <v>2024</v>
      </c>
      <c r="S75" s="21">
        <v>20240601</v>
      </c>
      <c r="T75" s="21">
        <v>20240620</v>
      </c>
      <c r="U75" s="21">
        <v>20240620</v>
      </c>
      <c r="V75" s="21">
        <v>1</v>
      </c>
      <c r="W75" s="21" t="s">
        <v>86</v>
      </c>
      <c r="X75" s="12" t="s">
        <v>42</v>
      </c>
      <c r="Y75" s="35">
        <f t="shared" si="0"/>
        <v>0.0134090625</v>
      </c>
      <c r="Z75" s="12" t="s">
        <v>43</v>
      </c>
      <c r="AA75" s="12" t="s">
        <v>40</v>
      </c>
      <c r="AB75" s="12" t="s">
        <v>63</v>
      </c>
      <c r="AC75" s="12" t="s">
        <v>63</v>
      </c>
      <c r="AD75" s="12" t="s">
        <v>45</v>
      </c>
      <c r="AE75" s="21"/>
    </row>
    <row r="76" s="7" customFormat="1" ht="136" customHeight="1" spans="1:31">
      <c r="A76" s="12">
        <v>72</v>
      </c>
      <c r="B76" s="20" t="s">
        <v>36</v>
      </c>
      <c r="C76" s="12" t="s">
        <v>59</v>
      </c>
      <c r="D76" s="12" t="s">
        <v>235</v>
      </c>
      <c r="E76" s="20" t="s">
        <v>236</v>
      </c>
      <c r="F76" s="21">
        <v>2.5</v>
      </c>
      <c r="G76" s="21"/>
      <c r="H76" s="21"/>
      <c r="I76" s="21"/>
      <c r="J76" s="21"/>
      <c r="K76" s="21"/>
      <c r="L76" s="21">
        <v>2.5</v>
      </c>
      <c r="M76" s="21"/>
      <c r="N76" s="21"/>
      <c r="O76" s="21"/>
      <c r="P76" s="20" t="s">
        <v>40</v>
      </c>
      <c r="Q76" s="21">
        <v>2023</v>
      </c>
      <c r="R76" s="21">
        <v>2024</v>
      </c>
      <c r="S76" s="21">
        <v>20240601</v>
      </c>
      <c r="T76" s="21">
        <v>20240620</v>
      </c>
      <c r="U76" s="21">
        <v>20240620</v>
      </c>
      <c r="V76" s="21">
        <v>1</v>
      </c>
      <c r="W76" s="21" t="s">
        <v>86</v>
      </c>
      <c r="X76" s="12" t="s">
        <v>42</v>
      </c>
      <c r="Y76" s="35">
        <f t="shared" si="0"/>
        <v>0.0279017857142857</v>
      </c>
      <c r="Z76" s="12" t="s">
        <v>43</v>
      </c>
      <c r="AA76" s="12" t="s">
        <v>40</v>
      </c>
      <c r="AB76" s="12" t="s">
        <v>237</v>
      </c>
      <c r="AC76" s="12" t="s">
        <v>237</v>
      </c>
      <c r="AD76" s="12" t="s">
        <v>45</v>
      </c>
      <c r="AE76" s="21"/>
    </row>
    <row r="77" s="7" customFormat="1" ht="136" customHeight="1" spans="1:31">
      <c r="A77" s="12">
        <v>73</v>
      </c>
      <c r="B77" s="20" t="s">
        <v>36</v>
      </c>
      <c r="C77" s="12" t="s">
        <v>59</v>
      </c>
      <c r="D77" s="12" t="s">
        <v>238</v>
      </c>
      <c r="E77" s="20" t="s">
        <v>239</v>
      </c>
      <c r="F77" s="21">
        <v>3</v>
      </c>
      <c r="G77" s="21"/>
      <c r="H77" s="21"/>
      <c r="I77" s="21"/>
      <c r="J77" s="21"/>
      <c r="K77" s="21"/>
      <c r="L77" s="21">
        <v>3</v>
      </c>
      <c r="M77" s="21"/>
      <c r="N77" s="21"/>
      <c r="O77" s="21"/>
      <c r="P77" s="20" t="s">
        <v>40</v>
      </c>
      <c r="Q77" s="21">
        <v>2023</v>
      </c>
      <c r="R77" s="21">
        <v>2024</v>
      </c>
      <c r="S77" s="21">
        <v>20240601</v>
      </c>
      <c r="T77" s="21">
        <v>20240620</v>
      </c>
      <c r="U77" s="21">
        <v>20240620</v>
      </c>
      <c r="V77" s="21">
        <v>1</v>
      </c>
      <c r="W77" s="21" t="s">
        <v>86</v>
      </c>
      <c r="X77" s="12" t="s">
        <v>42</v>
      </c>
      <c r="Y77" s="35">
        <f t="shared" si="0"/>
        <v>0.0334821428571429</v>
      </c>
      <c r="Z77" s="12" t="s">
        <v>43</v>
      </c>
      <c r="AA77" s="12" t="s">
        <v>40</v>
      </c>
      <c r="AB77" s="12" t="s">
        <v>240</v>
      </c>
      <c r="AC77" s="12" t="s">
        <v>240</v>
      </c>
      <c r="AD77" s="12" t="s">
        <v>45</v>
      </c>
      <c r="AE77" s="21"/>
    </row>
    <row r="78" s="7" customFormat="1" ht="136" customHeight="1" spans="1:31">
      <c r="A78" s="12">
        <v>74</v>
      </c>
      <c r="B78" s="20" t="s">
        <v>36</v>
      </c>
      <c r="C78" s="12" t="s">
        <v>59</v>
      </c>
      <c r="D78" s="12" t="s">
        <v>241</v>
      </c>
      <c r="E78" s="20" t="s">
        <v>242</v>
      </c>
      <c r="F78" s="21">
        <v>2.49</v>
      </c>
      <c r="G78" s="21"/>
      <c r="H78" s="21"/>
      <c r="I78" s="21"/>
      <c r="J78" s="21"/>
      <c r="K78" s="21"/>
      <c r="L78" s="21">
        <v>2.49</v>
      </c>
      <c r="M78" s="21"/>
      <c r="N78" s="21"/>
      <c r="O78" s="21"/>
      <c r="P78" s="20" t="s">
        <v>40</v>
      </c>
      <c r="Q78" s="21">
        <v>2023</v>
      </c>
      <c r="R78" s="21">
        <v>2024</v>
      </c>
      <c r="S78" s="21">
        <v>20240601</v>
      </c>
      <c r="T78" s="21">
        <v>20240620</v>
      </c>
      <c r="U78" s="21">
        <v>20240620</v>
      </c>
      <c r="V78" s="21">
        <v>1</v>
      </c>
      <c r="W78" s="21" t="s">
        <v>86</v>
      </c>
      <c r="X78" s="12" t="s">
        <v>42</v>
      </c>
      <c r="Y78" s="35">
        <f t="shared" si="0"/>
        <v>0.0277901785714286</v>
      </c>
      <c r="Z78" s="12" t="s">
        <v>43</v>
      </c>
      <c r="AA78" s="12" t="s">
        <v>40</v>
      </c>
      <c r="AB78" s="12" t="s">
        <v>243</v>
      </c>
      <c r="AC78" s="12" t="s">
        <v>243</v>
      </c>
      <c r="AD78" s="12" t="s">
        <v>45</v>
      </c>
      <c r="AE78" s="21"/>
    </row>
    <row r="79" s="7" customFormat="1" ht="136" customHeight="1" spans="1:31">
      <c r="A79" s="12">
        <v>75</v>
      </c>
      <c r="B79" s="20" t="s">
        <v>36</v>
      </c>
      <c r="C79" s="12" t="s">
        <v>59</v>
      </c>
      <c r="D79" s="12" t="s">
        <v>244</v>
      </c>
      <c r="E79" s="20" t="s">
        <v>245</v>
      </c>
      <c r="F79" s="21">
        <v>2.2</v>
      </c>
      <c r="G79" s="21"/>
      <c r="H79" s="21"/>
      <c r="I79" s="21"/>
      <c r="J79" s="21"/>
      <c r="K79" s="21"/>
      <c r="L79" s="21">
        <v>2.2</v>
      </c>
      <c r="M79" s="21"/>
      <c r="N79" s="21"/>
      <c r="O79" s="21"/>
      <c r="P79" s="20" t="s">
        <v>40</v>
      </c>
      <c r="Q79" s="21">
        <v>2023</v>
      </c>
      <c r="R79" s="21">
        <v>2024</v>
      </c>
      <c r="S79" s="21">
        <v>20240601</v>
      </c>
      <c r="T79" s="21">
        <v>20240620</v>
      </c>
      <c r="U79" s="21">
        <v>20240620</v>
      </c>
      <c r="V79" s="21">
        <v>1</v>
      </c>
      <c r="W79" s="21" t="s">
        <v>86</v>
      </c>
      <c r="X79" s="12" t="s">
        <v>42</v>
      </c>
      <c r="Y79" s="35">
        <f t="shared" si="0"/>
        <v>0.0245535714285714</v>
      </c>
      <c r="Z79" s="12" t="s">
        <v>43</v>
      </c>
      <c r="AA79" s="12" t="s">
        <v>40</v>
      </c>
      <c r="AB79" s="12" t="s">
        <v>246</v>
      </c>
      <c r="AC79" s="12" t="s">
        <v>246</v>
      </c>
      <c r="AD79" s="12" t="s">
        <v>45</v>
      </c>
      <c r="AE79" s="21"/>
    </row>
    <row r="80" s="7" customFormat="1" ht="136" customHeight="1" spans="1:31">
      <c r="A80" s="12">
        <v>76</v>
      </c>
      <c r="B80" s="20" t="s">
        <v>36</v>
      </c>
      <c r="C80" s="12" t="s">
        <v>59</v>
      </c>
      <c r="D80" s="12" t="s">
        <v>80</v>
      </c>
      <c r="E80" s="20" t="s">
        <v>247</v>
      </c>
      <c r="F80" s="21">
        <v>2</v>
      </c>
      <c r="G80" s="21"/>
      <c r="H80" s="21"/>
      <c r="I80" s="21"/>
      <c r="J80" s="21"/>
      <c r="K80" s="21"/>
      <c r="L80" s="21">
        <v>2</v>
      </c>
      <c r="M80" s="21"/>
      <c r="N80" s="21"/>
      <c r="O80" s="21"/>
      <c r="P80" s="20" t="s">
        <v>40</v>
      </c>
      <c r="Q80" s="21">
        <v>2023</v>
      </c>
      <c r="R80" s="21">
        <v>2024</v>
      </c>
      <c r="S80" s="21">
        <v>20240601</v>
      </c>
      <c r="T80" s="21">
        <v>20240620</v>
      </c>
      <c r="U80" s="21">
        <v>20240620</v>
      </c>
      <c r="V80" s="21">
        <v>1</v>
      </c>
      <c r="W80" s="21" t="s">
        <v>86</v>
      </c>
      <c r="X80" s="12" t="s">
        <v>42</v>
      </c>
      <c r="Y80" s="35">
        <f t="shared" si="0"/>
        <v>0.0223214285714286</v>
      </c>
      <c r="Z80" s="12" t="s">
        <v>43</v>
      </c>
      <c r="AA80" s="12" t="s">
        <v>40</v>
      </c>
      <c r="AB80" s="12" t="s">
        <v>82</v>
      </c>
      <c r="AC80" s="12" t="s">
        <v>82</v>
      </c>
      <c r="AD80" s="12" t="s">
        <v>45</v>
      </c>
      <c r="AE80" s="21"/>
    </row>
    <row r="81" s="7" customFormat="1" ht="136" customHeight="1" spans="1:31">
      <c r="A81" s="12">
        <v>77</v>
      </c>
      <c r="B81" s="20" t="s">
        <v>36</v>
      </c>
      <c r="C81" s="12" t="s">
        <v>59</v>
      </c>
      <c r="D81" s="12" t="s">
        <v>248</v>
      </c>
      <c r="E81" s="20" t="s">
        <v>249</v>
      </c>
      <c r="F81" s="21">
        <v>2</v>
      </c>
      <c r="G81" s="21"/>
      <c r="H81" s="21"/>
      <c r="I81" s="21"/>
      <c r="J81" s="21"/>
      <c r="K81" s="21"/>
      <c r="L81" s="21">
        <v>2</v>
      </c>
      <c r="M81" s="21"/>
      <c r="N81" s="21"/>
      <c r="O81" s="21"/>
      <c r="P81" s="20" t="s">
        <v>40</v>
      </c>
      <c r="Q81" s="21">
        <v>2023</v>
      </c>
      <c r="R81" s="21">
        <v>2024</v>
      </c>
      <c r="S81" s="21">
        <v>20240601</v>
      </c>
      <c r="T81" s="21">
        <v>20240620</v>
      </c>
      <c r="U81" s="21">
        <v>20240620</v>
      </c>
      <c r="V81" s="21">
        <v>1</v>
      </c>
      <c r="W81" s="21" t="s">
        <v>86</v>
      </c>
      <c r="X81" s="12" t="s">
        <v>42</v>
      </c>
      <c r="Y81" s="35">
        <f t="shared" si="0"/>
        <v>0.0223214285714286</v>
      </c>
      <c r="Z81" s="12" t="s">
        <v>43</v>
      </c>
      <c r="AA81" s="12" t="s">
        <v>40</v>
      </c>
      <c r="AB81" s="12" t="s">
        <v>250</v>
      </c>
      <c r="AC81" s="12" t="s">
        <v>250</v>
      </c>
      <c r="AD81" s="12" t="s">
        <v>45</v>
      </c>
      <c r="AE81" s="21"/>
    </row>
    <row r="82" s="7" customFormat="1" ht="136" customHeight="1" spans="1:31">
      <c r="A82" s="12">
        <v>78</v>
      </c>
      <c r="B82" s="20" t="s">
        <v>36</v>
      </c>
      <c r="C82" s="12" t="s">
        <v>64</v>
      </c>
      <c r="D82" s="12" t="s">
        <v>112</v>
      </c>
      <c r="E82" s="20" t="s">
        <v>251</v>
      </c>
      <c r="F82" s="21">
        <v>0.8</v>
      </c>
      <c r="G82" s="21"/>
      <c r="H82" s="21"/>
      <c r="I82" s="21"/>
      <c r="J82" s="21"/>
      <c r="K82" s="21"/>
      <c r="L82" s="21">
        <v>0.8</v>
      </c>
      <c r="M82" s="21"/>
      <c r="N82" s="21"/>
      <c r="O82" s="21"/>
      <c r="P82" s="20" t="s">
        <v>40</v>
      </c>
      <c r="Q82" s="21">
        <v>2023</v>
      </c>
      <c r="R82" s="21">
        <v>2024</v>
      </c>
      <c r="S82" s="21">
        <v>20240601</v>
      </c>
      <c r="T82" s="21">
        <v>20240620</v>
      </c>
      <c r="U82" s="21">
        <v>20240620</v>
      </c>
      <c r="V82" s="21">
        <v>1</v>
      </c>
      <c r="W82" s="21" t="s">
        <v>86</v>
      </c>
      <c r="X82" s="12" t="s">
        <v>42</v>
      </c>
      <c r="Y82" s="35">
        <f t="shared" si="0"/>
        <v>0.00892857142857143</v>
      </c>
      <c r="Z82" s="12" t="s">
        <v>43</v>
      </c>
      <c r="AA82" s="12" t="s">
        <v>40</v>
      </c>
      <c r="AB82" s="12" t="s">
        <v>114</v>
      </c>
      <c r="AC82" s="12" t="s">
        <v>114</v>
      </c>
      <c r="AD82" s="12" t="s">
        <v>45</v>
      </c>
      <c r="AE82" s="21"/>
    </row>
    <row r="83" s="7" customFormat="1" ht="136" customHeight="1" spans="1:31">
      <c r="A83" s="12">
        <v>79</v>
      </c>
      <c r="B83" s="20" t="s">
        <v>36</v>
      </c>
      <c r="C83" s="12" t="s">
        <v>64</v>
      </c>
      <c r="D83" s="12" t="s">
        <v>252</v>
      </c>
      <c r="E83" s="20" t="s">
        <v>253</v>
      </c>
      <c r="F83" s="21">
        <v>1</v>
      </c>
      <c r="G83" s="21"/>
      <c r="H83" s="21"/>
      <c r="I83" s="21"/>
      <c r="J83" s="21"/>
      <c r="K83" s="21"/>
      <c r="L83" s="21">
        <v>1</v>
      </c>
      <c r="M83" s="21"/>
      <c r="N83" s="21"/>
      <c r="O83" s="21"/>
      <c r="P83" s="20" t="s">
        <v>40</v>
      </c>
      <c r="Q83" s="21">
        <v>2023</v>
      </c>
      <c r="R83" s="21">
        <v>2024</v>
      </c>
      <c r="S83" s="21">
        <v>20240601</v>
      </c>
      <c r="T83" s="21">
        <v>20240620</v>
      </c>
      <c r="U83" s="21">
        <v>20240620</v>
      </c>
      <c r="V83" s="21">
        <v>1</v>
      </c>
      <c r="W83" s="21" t="s">
        <v>86</v>
      </c>
      <c r="X83" s="12" t="s">
        <v>42</v>
      </c>
      <c r="Y83" s="35">
        <f t="shared" si="0"/>
        <v>0.0111607142857143</v>
      </c>
      <c r="Z83" s="12" t="s">
        <v>43</v>
      </c>
      <c r="AA83" s="12" t="s">
        <v>40</v>
      </c>
      <c r="AB83" s="12" t="s">
        <v>254</v>
      </c>
      <c r="AC83" s="12" t="s">
        <v>254</v>
      </c>
      <c r="AD83" s="12" t="s">
        <v>45</v>
      </c>
      <c r="AE83" s="21"/>
    </row>
    <row r="84" s="7" customFormat="1" ht="136" customHeight="1" spans="1:31">
      <c r="A84" s="12">
        <v>80</v>
      </c>
      <c r="B84" s="20" t="s">
        <v>36</v>
      </c>
      <c r="C84" s="12" t="s">
        <v>67</v>
      </c>
      <c r="D84" s="12" t="s">
        <v>255</v>
      </c>
      <c r="E84" s="20" t="s">
        <v>256</v>
      </c>
      <c r="F84" s="21">
        <v>1</v>
      </c>
      <c r="G84" s="21"/>
      <c r="H84" s="21"/>
      <c r="I84" s="21"/>
      <c r="J84" s="21"/>
      <c r="K84" s="21"/>
      <c r="L84" s="21">
        <v>1</v>
      </c>
      <c r="M84" s="21"/>
      <c r="N84" s="21"/>
      <c r="O84" s="21"/>
      <c r="P84" s="20" t="s">
        <v>40</v>
      </c>
      <c r="Q84" s="21">
        <v>2023</v>
      </c>
      <c r="R84" s="21">
        <v>2024</v>
      </c>
      <c r="S84" s="21">
        <v>20240601</v>
      </c>
      <c r="T84" s="21">
        <v>20240620</v>
      </c>
      <c r="U84" s="21">
        <v>20240620</v>
      </c>
      <c r="V84" s="21">
        <v>1</v>
      </c>
      <c r="W84" s="21" t="s">
        <v>86</v>
      </c>
      <c r="X84" s="12" t="s">
        <v>42</v>
      </c>
      <c r="Y84" s="35">
        <f t="shared" si="0"/>
        <v>0.0111607142857143</v>
      </c>
      <c r="Z84" s="12" t="s">
        <v>43</v>
      </c>
      <c r="AA84" s="12" t="s">
        <v>40</v>
      </c>
      <c r="AB84" s="12" t="s">
        <v>257</v>
      </c>
      <c r="AC84" s="12" t="s">
        <v>257</v>
      </c>
      <c r="AD84" s="12" t="s">
        <v>45</v>
      </c>
      <c r="AE84" s="21"/>
    </row>
    <row r="85" s="7" customFormat="1" ht="136" customHeight="1" spans="1:31">
      <c r="A85" s="12">
        <v>81</v>
      </c>
      <c r="B85" s="20" t="s">
        <v>36</v>
      </c>
      <c r="C85" s="12" t="s">
        <v>67</v>
      </c>
      <c r="D85" s="12" t="s">
        <v>258</v>
      </c>
      <c r="E85" s="20" t="s">
        <v>259</v>
      </c>
      <c r="F85" s="21">
        <v>3.5</v>
      </c>
      <c r="G85" s="21"/>
      <c r="H85" s="21"/>
      <c r="I85" s="21"/>
      <c r="J85" s="21"/>
      <c r="K85" s="21"/>
      <c r="L85" s="21">
        <v>3.5</v>
      </c>
      <c r="M85" s="21"/>
      <c r="N85" s="21"/>
      <c r="O85" s="21"/>
      <c r="P85" s="20" t="s">
        <v>40</v>
      </c>
      <c r="Q85" s="21">
        <v>2023</v>
      </c>
      <c r="R85" s="21">
        <v>2024</v>
      </c>
      <c r="S85" s="21">
        <v>20240601</v>
      </c>
      <c r="T85" s="21">
        <v>20240620</v>
      </c>
      <c r="U85" s="21">
        <v>20240620</v>
      </c>
      <c r="V85" s="21">
        <v>2</v>
      </c>
      <c r="W85" s="21" t="s">
        <v>86</v>
      </c>
      <c r="X85" s="12" t="s">
        <v>42</v>
      </c>
      <c r="Y85" s="35">
        <f t="shared" si="0"/>
        <v>0.0390625</v>
      </c>
      <c r="Z85" s="12" t="s">
        <v>43</v>
      </c>
      <c r="AA85" s="12" t="s">
        <v>40</v>
      </c>
      <c r="AB85" s="12" t="s">
        <v>260</v>
      </c>
      <c r="AC85" s="12" t="s">
        <v>260</v>
      </c>
      <c r="AD85" s="12" t="s">
        <v>45</v>
      </c>
      <c r="AE85" s="21"/>
    </row>
    <row r="86" s="7" customFormat="1" ht="136" customHeight="1" spans="1:31">
      <c r="A86" s="12">
        <v>82</v>
      </c>
      <c r="B86" s="20" t="s">
        <v>36</v>
      </c>
      <c r="C86" s="12" t="s">
        <v>67</v>
      </c>
      <c r="D86" s="12" t="s">
        <v>261</v>
      </c>
      <c r="E86" s="20" t="s">
        <v>262</v>
      </c>
      <c r="F86" s="21">
        <v>0.1</v>
      </c>
      <c r="G86" s="21"/>
      <c r="H86" s="21"/>
      <c r="I86" s="21"/>
      <c r="J86" s="21"/>
      <c r="K86" s="21"/>
      <c r="L86" s="21">
        <v>0.1</v>
      </c>
      <c r="M86" s="21"/>
      <c r="N86" s="21"/>
      <c r="O86" s="21"/>
      <c r="P86" s="20" t="s">
        <v>40</v>
      </c>
      <c r="Q86" s="21">
        <v>2023</v>
      </c>
      <c r="R86" s="21">
        <v>2024</v>
      </c>
      <c r="S86" s="21">
        <v>20240601</v>
      </c>
      <c r="T86" s="21">
        <v>20240620</v>
      </c>
      <c r="U86" s="21">
        <v>20240620</v>
      </c>
      <c r="V86" s="21">
        <v>1</v>
      </c>
      <c r="W86" s="21" t="s">
        <v>86</v>
      </c>
      <c r="X86" s="12" t="s">
        <v>42</v>
      </c>
      <c r="Y86" s="35">
        <f t="shared" si="0"/>
        <v>0.00111607142857143</v>
      </c>
      <c r="Z86" s="12" t="s">
        <v>43</v>
      </c>
      <c r="AA86" s="12" t="s">
        <v>40</v>
      </c>
      <c r="AB86" s="12" t="s">
        <v>263</v>
      </c>
      <c r="AC86" s="12" t="s">
        <v>263</v>
      </c>
      <c r="AD86" s="12" t="s">
        <v>45</v>
      </c>
      <c r="AE86" s="21"/>
    </row>
    <row r="87" s="7" customFormat="1" ht="136" customHeight="1" spans="1:31">
      <c r="A87" s="12">
        <v>83</v>
      </c>
      <c r="B87" s="20" t="s">
        <v>36</v>
      </c>
      <c r="C87" s="12" t="s">
        <v>37</v>
      </c>
      <c r="D87" s="12" t="s">
        <v>264</v>
      </c>
      <c r="E87" s="20" t="s">
        <v>265</v>
      </c>
      <c r="F87" s="21">
        <v>2.101</v>
      </c>
      <c r="G87" s="21"/>
      <c r="H87" s="21"/>
      <c r="I87" s="21"/>
      <c r="J87" s="21"/>
      <c r="K87" s="21"/>
      <c r="L87" s="21"/>
      <c r="M87" s="21"/>
      <c r="N87" s="21">
        <v>2.101</v>
      </c>
      <c r="O87" s="21"/>
      <c r="P87" s="20" t="s">
        <v>40</v>
      </c>
      <c r="Q87" s="21">
        <v>2023</v>
      </c>
      <c r="R87" s="21">
        <v>2023</v>
      </c>
      <c r="S87" s="21">
        <v>20230810</v>
      </c>
      <c r="T87" s="21">
        <v>20240430</v>
      </c>
      <c r="U87" s="21">
        <v>20240530</v>
      </c>
      <c r="V87" s="21" t="s">
        <v>266</v>
      </c>
      <c r="W87" s="21" t="s">
        <v>267</v>
      </c>
      <c r="X87" s="12" t="s">
        <v>42</v>
      </c>
      <c r="Y87" s="35">
        <v>0.00780829574747057</v>
      </c>
      <c r="Z87" s="12" t="s">
        <v>43</v>
      </c>
      <c r="AA87" s="12" t="s">
        <v>40</v>
      </c>
      <c r="AB87" s="12" t="s">
        <v>268</v>
      </c>
      <c r="AC87" s="12" t="s">
        <v>268</v>
      </c>
      <c r="AD87" s="12" t="s">
        <v>45</v>
      </c>
      <c r="AE87" s="21"/>
    </row>
    <row r="88" s="7" customFormat="1" ht="136" customHeight="1" spans="1:31">
      <c r="A88" s="12">
        <v>84</v>
      </c>
      <c r="B88" s="20" t="s">
        <v>36</v>
      </c>
      <c r="C88" s="12" t="s">
        <v>37</v>
      </c>
      <c r="D88" s="12" t="s">
        <v>161</v>
      </c>
      <c r="E88" s="20" t="s">
        <v>265</v>
      </c>
      <c r="F88" s="21">
        <v>2.18</v>
      </c>
      <c r="G88" s="21"/>
      <c r="H88" s="21"/>
      <c r="I88" s="21"/>
      <c r="J88" s="21"/>
      <c r="K88" s="21"/>
      <c r="L88" s="21"/>
      <c r="M88" s="21"/>
      <c r="N88" s="21">
        <v>2.18</v>
      </c>
      <c r="O88" s="21"/>
      <c r="P88" s="20" t="s">
        <v>40</v>
      </c>
      <c r="Q88" s="21">
        <v>2023</v>
      </c>
      <c r="R88" s="21">
        <v>2023</v>
      </c>
      <c r="S88" s="21">
        <v>20230810</v>
      </c>
      <c r="T88" s="21">
        <v>20240430</v>
      </c>
      <c r="U88" s="21">
        <v>20240530</v>
      </c>
      <c r="V88" s="21" t="s">
        <v>269</v>
      </c>
      <c r="W88" s="21" t="s">
        <v>267</v>
      </c>
      <c r="X88" s="12" t="s">
        <v>42</v>
      </c>
      <c r="Y88" s="35">
        <v>0.00810189658709465</v>
      </c>
      <c r="Z88" s="12" t="s">
        <v>43</v>
      </c>
      <c r="AA88" s="12" t="s">
        <v>40</v>
      </c>
      <c r="AB88" s="12" t="s">
        <v>163</v>
      </c>
      <c r="AC88" s="12" t="s">
        <v>163</v>
      </c>
      <c r="AD88" s="12" t="s">
        <v>45</v>
      </c>
      <c r="AE88" s="21"/>
    </row>
    <row r="89" s="7" customFormat="1" ht="136" customHeight="1" spans="1:31">
      <c r="A89" s="12">
        <v>85</v>
      </c>
      <c r="B89" s="20" t="s">
        <v>36</v>
      </c>
      <c r="C89" s="12" t="s">
        <v>37</v>
      </c>
      <c r="D89" s="12" t="s">
        <v>135</v>
      </c>
      <c r="E89" s="20" t="s">
        <v>265</v>
      </c>
      <c r="F89" s="21">
        <v>2.94</v>
      </c>
      <c r="G89" s="21"/>
      <c r="H89" s="21"/>
      <c r="I89" s="21"/>
      <c r="J89" s="21"/>
      <c r="K89" s="21"/>
      <c r="L89" s="21"/>
      <c r="M89" s="21"/>
      <c r="N89" s="21">
        <v>2.94</v>
      </c>
      <c r="O89" s="21"/>
      <c r="P89" s="20" t="s">
        <v>40</v>
      </c>
      <c r="Q89" s="21">
        <v>2023</v>
      </c>
      <c r="R89" s="21">
        <v>2023</v>
      </c>
      <c r="S89" s="21">
        <v>20230810</v>
      </c>
      <c r="T89" s="21">
        <v>20240430</v>
      </c>
      <c r="U89" s="21">
        <v>20240530</v>
      </c>
      <c r="V89" s="21" t="s">
        <v>270</v>
      </c>
      <c r="W89" s="21" t="s">
        <v>267</v>
      </c>
      <c r="X89" s="12" t="s">
        <v>42</v>
      </c>
      <c r="Y89" s="35">
        <v>0.0109264109936047</v>
      </c>
      <c r="Z89" s="12" t="s">
        <v>43</v>
      </c>
      <c r="AA89" s="12" t="s">
        <v>40</v>
      </c>
      <c r="AB89" s="12" t="s">
        <v>137</v>
      </c>
      <c r="AC89" s="12" t="s">
        <v>137</v>
      </c>
      <c r="AD89" s="12" t="s">
        <v>45</v>
      </c>
      <c r="AE89" s="21"/>
    </row>
    <row r="90" s="7" customFormat="1" ht="136" customHeight="1" spans="1:31">
      <c r="A90" s="12">
        <v>86</v>
      </c>
      <c r="B90" s="20" t="s">
        <v>36</v>
      </c>
      <c r="C90" s="12" t="s">
        <v>37</v>
      </c>
      <c r="D90" s="12" t="s">
        <v>38</v>
      </c>
      <c r="E90" s="20" t="s">
        <v>265</v>
      </c>
      <c r="F90" s="21">
        <v>4.184</v>
      </c>
      <c r="G90" s="21"/>
      <c r="H90" s="21"/>
      <c r="I90" s="21"/>
      <c r="J90" s="21"/>
      <c r="K90" s="21"/>
      <c r="L90" s="21"/>
      <c r="M90" s="21"/>
      <c r="N90" s="21">
        <v>4.184</v>
      </c>
      <c r="O90" s="21"/>
      <c r="P90" s="20" t="s">
        <v>40</v>
      </c>
      <c r="Q90" s="21">
        <v>2023</v>
      </c>
      <c r="R90" s="21">
        <v>2023</v>
      </c>
      <c r="S90" s="21">
        <v>20230810</v>
      </c>
      <c r="T90" s="21">
        <v>20240430</v>
      </c>
      <c r="U90" s="21">
        <v>20240530</v>
      </c>
      <c r="V90" s="21" t="s">
        <v>271</v>
      </c>
      <c r="W90" s="21" t="s">
        <v>267</v>
      </c>
      <c r="X90" s="12" t="s">
        <v>42</v>
      </c>
      <c r="Y90" s="35">
        <v>0.0155496951011028</v>
      </c>
      <c r="Z90" s="12" t="s">
        <v>43</v>
      </c>
      <c r="AA90" s="12" t="s">
        <v>40</v>
      </c>
      <c r="AB90" s="12" t="s">
        <v>44</v>
      </c>
      <c r="AC90" s="12" t="s">
        <v>44</v>
      </c>
      <c r="AD90" s="12" t="s">
        <v>45</v>
      </c>
      <c r="AE90" s="21"/>
    </row>
    <row r="91" s="7" customFormat="1" ht="136" customHeight="1" spans="1:31">
      <c r="A91" s="12">
        <v>87</v>
      </c>
      <c r="B91" s="20" t="s">
        <v>36</v>
      </c>
      <c r="C91" s="12" t="s">
        <v>37</v>
      </c>
      <c r="D91" s="12" t="s">
        <v>94</v>
      </c>
      <c r="E91" s="20" t="s">
        <v>265</v>
      </c>
      <c r="F91" s="21">
        <v>3.8</v>
      </c>
      <c r="G91" s="21"/>
      <c r="H91" s="21"/>
      <c r="I91" s="21"/>
      <c r="J91" s="21"/>
      <c r="K91" s="21"/>
      <c r="L91" s="21"/>
      <c r="M91" s="21"/>
      <c r="N91" s="21">
        <v>3.8</v>
      </c>
      <c r="O91" s="21"/>
      <c r="P91" s="20" t="s">
        <v>40</v>
      </c>
      <c r="Q91" s="21">
        <v>2023</v>
      </c>
      <c r="R91" s="21">
        <v>2023</v>
      </c>
      <c r="S91" s="21">
        <v>20230810</v>
      </c>
      <c r="T91" s="21">
        <v>20240430</v>
      </c>
      <c r="U91" s="21">
        <v>20240530</v>
      </c>
      <c r="V91" s="21" t="s">
        <v>272</v>
      </c>
      <c r="W91" s="21" t="s">
        <v>267</v>
      </c>
      <c r="X91" s="12" t="s">
        <v>42</v>
      </c>
      <c r="Y91" s="35">
        <v>0.0141225720325503</v>
      </c>
      <c r="Z91" s="12" t="s">
        <v>43</v>
      </c>
      <c r="AA91" s="12" t="s">
        <v>40</v>
      </c>
      <c r="AB91" s="12" t="s">
        <v>273</v>
      </c>
      <c r="AC91" s="12" t="s">
        <v>273</v>
      </c>
      <c r="AD91" s="12" t="s">
        <v>45</v>
      </c>
      <c r="AE91" s="21"/>
    </row>
    <row r="92" s="7" customFormat="1" ht="136" customHeight="1" spans="1:31">
      <c r="A92" s="12">
        <v>88</v>
      </c>
      <c r="B92" s="20" t="s">
        <v>36</v>
      </c>
      <c r="C92" s="12" t="s">
        <v>37</v>
      </c>
      <c r="D92" s="12" t="s">
        <v>147</v>
      </c>
      <c r="E92" s="20" t="s">
        <v>265</v>
      </c>
      <c r="F92" s="21">
        <v>2.58</v>
      </c>
      <c r="G92" s="21"/>
      <c r="H92" s="21"/>
      <c r="I92" s="21"/>
      <c r="J92" s="21"/>
      <c r="K92" s="21"/>
      <c r="L92" s="21"/>
      <c r="M92" s="21"/>
      <c r="N92" s="21">
        <v>2.58</v>
      </c>
      <c r="O92" s="21"/>
      <c r="P92" s="20" t="s">
        <v>40</v>
      </c>
      <c r="Q92" s="21">
        <v>2023</v>
      </c>
      <c r="R92" s="21">
        <v>2023</v>
      </c>
      <c r="S92" s="21">
        <v>20230810</v>
      </c>
      <c r="T92" s="21">
        <v>20240430</v>
      </c>
      <c r="U92" s="21">
        <v>20240530</v>
      </c>
      <c r="V92" s="21" t="s">
        <v>274</v>
      </c>
      <c r="W92" s="21" t="s">
        <v>267</v>
      </c>
      <c r="X92" s="12" t="s">
        <v>42</v>
      </c>
      <c r="Y92" s="35">
        <v>0.00958848311683678</v>
      </c>
      <c r="Z92" s="12" t="s">
        <v>43</v>
      </c>
      <c r="AA92" s="12" t="s">
        <v>40</v>
      </c>
      <c r="AB92" s="12" t="s">
        <v>149</v>
      </c>
      <c r="AC92" s="12" t="s">
        <v>149</v>
      </c>
      <c r="AD92" s="12" t="s">
        <v>45</v>
      </c>
      <c r="AE92" s="21"/>
    </row>
    <row r="93" s="7" customFormat="1" ht="136" customHeight="1" spans="1:31">
      <c r="A93" s="12">
        <v>89</v>
      </c>
      <c r="B93" s="20" t="s">
        <v>36</v>
      </c>
      <c r="C93" s="12" t="s">
        <v>37</v>
      </c>
      <c r="D93" s="12" t="s">
        <v>158</v>
      </c>
      <c r="E93" s="20" t="s">
        <v>265</v>
      </c>
      <c r="F93" s="21">
        <v>1.94</v>
      </c>
      <c r="G93" s="21"/>
      <c r="H93" s="21"/>
      <c r="I93" s="21"/>
      <c r="J93" s="21"/>
      <c r="K93" s="21"/>
      <c r="L93" s="21"/>
      <c r="M93" s="21"/>
      <c r="N93" s="21">
        <v>1.94</v>
      </c>
      <c r="O93" s="21"/>
      <c r="P93" s="20" t="s">
        <v>40</v>
      </c>
      <c r="Q93" s="21">
        <v>2023</v>
      </c>
      <c r="R93" s="21">
        <v>2023</v>
      </c>
      <c r="S93" s="21">
        <v>20230810</v>
      </c>
      <c r="T93" s="21">
        <v>20240430</v>
      </c>
      <c r="U93" s="21">
        <v>20240530</v>
      </c>
      <c r="V93" s="21" t="s">
        <v>275</v>
      </c>
      <c r="W93" s="21" t="s">
        <v>267</v>
      </c>
      <c r="X93" s="12" t="s">
        <v>42</v>
      </c>
      <c r="Y93" s="35">
        <v>0.00720994466924936</v>
      </c>
      <c r="Z93" s="12" t="s">
        <v>43</v>
      </c>
      <c r="AA93" s="12" t="s">
        <v>40</v>
      </c>
      <c r="AB93" s="12" t="s">
        <v>160</v>
      </c>
      <c r="AC93" s="12" t="s">
        <v>160</v>
      </c>
      <c r="AD93" s="12" t="s">
        <v>45</v>
      </c>
      <c r="AE93" s="21"/>
    </row>
    <row r="94" s="7" customFormat="1" ht="136" customHeight="1" spans="1:31">
      <c r="A94" s="12">
        <v>90</v>
      </c>
      <c r="B94" s="20" t="s">
        <v>36</v>
      </c>
      <c r="C94" s="12" t="s">
        <v>37</v>
      </c>
      <c r="D94" s="12" t="s">
        <v>276</v>
      </c>
      <c r="E94" s="20" t="s">
        <v>265</v>
      </c>
      <c r="F94" s="21">
        <v>5.24</v>
      </c>
      <c r="G94" s="21"/>
      <c r="H94" s="21"/>
      <c r="I94" s="21"/>
      <c r="J94" s="21"/>
      <c r="K94" s="21"/>
      <c r="L94" s="21"/>
      <c r="M94" s="21"/>
      <c r="N94" s="21">
        <v>5.24</v>
      </c>
      <c r="O94" s="21"/>
      <c r="P94" s="20" t="s">
        <v>40</v>
      </c>
      <c r="Q94" s="21">
        <v>2023</v>
      </c>
      <c r="R94" s="21">
        <v>2023</v>
      </c>
      <c r="S94" s="21">
        <v>20230810</v>
      </c>
      <c r="T94" s="21">
        <v>20240430</v>
      </c>
      <c r="U94" s="21">
        <v>20240530</v>
      </c>
      <c r="V94" s="21" t="s">
        <v>277</v>
      </c>
      <c r="W94" s="21" t="s">
        <v>267</v>
      </c>
      <c r="X94" s="12" t="s">
        <v>42</v>
      </c>
      <c r="Y94" s="35">
        <v>0.019474283539622</v>
      </c>
      <c r="Z94" s="12" t="s">
        <v>43</v>
      </c>
      <c r="AA94" s="12" t="s">
        <v>40</v>
      </c>
      <c r="AB94" s="12" t="s">
        <v>278</v>
      </c>
      <c r="AC94" s="12" t="s">
        <v>278</v>
      </c>
      <c r="AD94" s="12" t="s">
        <v>45</v>
      </c>
      <c r="AE94" s="21"/>
    </row>
    <row r="95" s="7" customFormat="1" ht="136" customHeight="1" spans="1:31">
      <c r="A95" s="12">
        <v>91</v>
      </c>
      <c r="B95" s="20" t="s">
        <v>36</v>
      </c>
      <c r="C95" s="12" t="s">
        <v>37</v>
      </c>
      <c r="D95" s="12" t="s">
        <v>144</v>
      </c>
      <c r="E95" s="20" t="s">
        <v>265</v>
      </c>
      <c r="F95" s="21">
        <v>1.9</v>
      </c>
      <c r="G95" s="21"/>
      <c r="H95" s="21"/>
      <c r="I95" s="21"/>
      <c r="J95" s="21"/>
      <c r="K95" s="21"/>
      <c r="L95" s="21"/>
      <c r="M95" s="21"/>
      <c r="N95" s="21">
        <v>1.9</v>
      </c>
      <c r="O95" s="21"/>
      <c r="P95" s="20" t="s">
        <v>40</v>
      </c>
      <c r="Q95" s="21">
        <v>2023</v>
      </c>
      <c r="R95" s="21">
        <v>2023</v>
      </c>
      <c r="S95" s="21">
        <v>20230810</v>
      </c>
      <c r="T95" s="21">
        <v>20240430</v>
      </c>
      <c r="U95" s="21">
        <v>20240530</v>
      </c>
      <c r="V95" s="21" t="s">
        <v>279</v>
      </c>
      <c r="W95" s="21" t="s">
        <v>267</v>
      </c>
      <c r="X95" s="12" t="s">
        <v>42</v>
      </c>
      <c r="Y95" s="35">
        <v>0.00706128601627515</v>
      </c>
      <c r="Z95" s="12" t="s">
        <v>43</v>
      </c>
      <c r="AA95" s="12" t="s">
        <v>40</v>
      </c>
      <c r="AB95" s="12" t="s">
        <v>146</v>
      </c>
      <c r="AC95" s="12" t="s">
        <v>146</v>
      </c>
      <c r="AD95" s="12" t="s">
        <v>45</v>
      </c>
      <c r="AE95" s="21"/>
    </row>
    <row r="96" s="7" customFormat="1" ht="136" customHeight="1" spans="1:31">
      <c r="A96" s="12">
        <v>92</v>
      </c>
      <c r="B96" s="20" t="s">
        <v>36</v>
      </c>
      <c r="C96" s="12" t="s">
        <v>37</v>
      </c>
      <c r="D96" s="12" t="s">
        <v>151</v>
      </c>
      <c r="E96" s="20" t="s">
        <v>265</v>
      </c>
      <c r="F96" s="21">
        <v>1.76</v>
      </c>
      <c r="G96" s="21"/>
      <c r="H96" s="21"/>
      <c r="I96" s="21"/>
      <c r="J96" s="21"/>
      <c r="K96" s="21"/>
      <c r="L96" s="21"/>
      <c r="M96" s="21"/>
      <c r="N96" s="21">
        <v>1.76</v>
      </c>
      <c r="O96" s="21"/>
      <c r="P96" s="20" t="s">
        <v>40</v>
      </c>
      <c r="Q96" s="21">
        <v>2023</v>
      </c>
      <c r="R96" s="21">
        <v>2023</v>
      </c>
      <c r="S96" s="21">
        <v>20230810</v>
      </c>
      <c r="T96" s="21">
        <v>20240430</v>
      </c>
      <c r="U96" s="21">
        <v>20240530</v>
      </c>
      <c r="V96" s="21" t="s">
        <v>280</v>
      </c>
      <c r="W96" s="21" t="s">
        <v>267</v>
      </c>
      <c r="X96" s="12" t="s">
        <v>42</v>
      </c>
      <c r="Y96" s="35">
        <v>0.0065409807308654</v>
      </c>
      <c r="Z96" s="12" t="s">
        <v>43</v>
      </c>
      <c r="AA96" s="12" t="s">
        <v>40</v>
      </c>
      <c r="AB96" s="12" t="s">
        <v>153</v>
      </c>
      <c r="AC96" s="12" t="s">
        <v>153</v>
      </c>
      <c r="AD96" s="12" t="s">
        <v>45</v>
      </c>
      <c r="AE96" s="21"/>
    </row>
    <row r="97" s="7" customFormat="1" ht="136" customHeight="1" spans="1:31">
      <c r="A97" s="12">
        <v>93</v>
      </c>
      <c r="B97" s="20" t="s">
        <v>36</v>
      </c>
      <c r="C97" s="12" t="s">
        <v>37</v>
      </c>
      <c r="D97" s="12" t="s">
        <v>141</v>
      </c>
      <c r="E97" s="20" t="s">
        <v>265</v>
      </c>
      <c r="F97" s="21">
        <v>4.7648</v>
      </c>
      <c r="G97" s="21"/>
      <c r="H97" s="21"/>
      <c r="I97" s="21"/>
      <c r="J97" s="21"/>
      <c r="K97" s="21"/>
      <c r="L97" s="21"/>
      <c r="M97" s="21"/>
      <c r="N97" s="21">
        <v>4.7648</v>
      </c>
      <c r="O97" s="21"/>
      <c r="P97" s="20" t="s">
        <v>40</v>
      </c>
      <c r="Q97" s="21">
        <v>2023</v>
      </c>
      <c r="R97" s="21">
        <v>2023</v>
      </c>
      <c r="S97" s="21">
        <v>20230810</v>
      </c>
      <c r="T97" s="21">
        <v>20240430</v>
      </c>
      <c r="U97" s="21">
        <v>20240530</v>
      </c>
      <c r="V97" s="21" t="s">
        <v>281</v>
      </c>
      <c r="W97" s="21" t="s">
        <v>267</v>
      </c>
      <c r="X97" s="12" t="s">
        <v>42</v>
      </c>
      <c r="Y97" s="35">
        <v>0.0177082187422883</v>
      </c>
      <c r="Z97" s="12" t="s">
        <v>43</v>
      </c>
      <c r="AA97" s="12" t="s">
        <v>40</v>
      </c>
      <c r="AB97" s="12" t="s">
        <v>143</v>
      </c>
      <c r="AC97" s="12" t="s">
        <v>143</v>
      </c>
      <c r="AD97" s="12" t="s">
        <v>45</v>
      </c>
      <c r="AE97" s="21"/>
    </row>
    <row r="98" s="7" customFormat="1" ht="136" customHeight="1" spans="1:31">
      <c r="A98" s="12">
        <v>94</v>
      </c>
      <c r="B98" s="20" t="s">
        <v>36</v>
      </c>
      <c r="C98" s="12" t="s">
        <v>37</v>
      </c>
      <c r="D98" s="12" t="s">
        <v>75</v>
      </c>
      <c r="E98" s="20" t="s">
        <v>265</v>
      </c>
      <c r="F98" s="21">
        <v>5.44</v>
      </c>
      <c r="G98" s="21"/>
      <c r="H98" s="21"/>
      <c r="I98" s="21"/>
      <c r="J98" s="21"/>
      <c r="K98" s="21"/>
      <c r="L98" s="21"/>
      <c r="M98" s="21"/>
      <c r="N98" s="21">
        <v>5.44</v>
      </c>
      <c r="O98" s="21"/>
      <c r="P98" s="20" t="s">
        <v>40</v>
      </c>
      <c r="Q98" s="21">
        <v>2023</v>
      </c>
      <c r="R98" s="21">
        <v>2023</v>
      </c>
      <c r="S98" s="21">
        <v>20230810</v>
      </c>
      <c r="T98" s="21">
        <v>20240430</v>
      </c>
      <c r="U98" s="21">
        <v>20240530</v>
      </c>
      <c r="V98" s="21" t="s">
        <v>282</v>
      </c>
      <c r="W98" s="21" t="s">
        <v>267</v>
      </c>
      <c r="X98" s="12" t="s">
        <v>42</v>
      </c>
      <c r="Y98" s="35">
        <v>0.0202175768044931</v>
      </c>
      <c r="Z98" s="12" t="s">
        <v>43</v>
      </c>
      <c r="AA98" s="12" t="s">
        <v>40</v>
      </c>
      <c r="AB98" s="12" t="s">
        <v>79</v>
      </c>
      <c r="AC98" s="12" t="s">
        <v>79</v>
      </c>
      <c r="AD98" s="12" t="s">
        <v>45</v>
      </c>
      <c r="AE98" s="21"/>
    </row>
    <row r="99" s="7" customFormat="1" ht="136" customHeight="1" spans="1:31">
      <c r="A99" s="12">
        <v>95</v>
      </c>
      <c r="B99" s="20" t="s">
        <v>36</v>
      </c>
      <c r="C99" s="12" t="s">
        <v>37</v>
      </c>
      <c r="D99" s="12" t="s">
        <v>138</v>
      </c>
      <c r="E99" s="20" t="s">
        <v>265</v>
      </c>
      <c r="F99" s="21">
        <v>3.94</v>
      </c>
      <c r="G99" s="21"/>
      <c r="H99" s="21"/>
      <c r="I99" s="21"/>
      <c r="J99" s="21"/>
      <c r="K99" s="21"/>
      <c r="L99" s="21"/>
      <c r="M99" s="21"/>
      <c r="N99" s="21">
        <v>3.94</v>
      </c>
      <c r="O99" s="21"/>
      <c r="P99" s="20" t="s">
        <v>40</v>
      </c>
      <c r="Q99" s="21">
        <v>2023</v>
      </c>
      <c r="R99" s="21">
        <v>2023</v>
      </c>
      <c r="S99" s="21">
        <v>20230810</v>
      </c>
      <c r="T99" s="21">
        <v>20240430</v>
      </c>
      <c r="U99" s="21">
        <v>20240530</v>
      </c>
      <c r="V99" s="21" t="s">
        <v>283</v>
      </c>
      <c r="W99" s="21" t="s">
        <v>267</v>
      </c>
      <c r="X99" s="12" t="s">
        <v>42</v>
      </c>
      <c r="Y99" s="35">
        <v>0.01464287731796</v>
      </c>
      <c r="Z99" s="12" t="s">
        <v>43</v>
      </c>
      <c r="AA99" s="12" t="s">
        <v>40</v>
      </c>
      <c r="AB99" s="12" t="s">
        <v>140</v>
      </c>
      <c r="AC99" s="12" t="s">
        <v>140</v>
      </c>
      <c r="AD99" s="12" t="s">
        <v>45</v>
      </c>
      <c r="AE99" s="21"/>
    </row>
    <row r="100" s="7" customFormat="1" ht="136" customHeight="1" spans="1:31">
      <c r="A100" s="12">
        <v>96</v>
      </c>
      <c r="B100" s="20" t="s">
        <v>36</v>
      </c>
      <c r="C100" s="12" t="s">
        <v>37</v>
      </c>
      <c r="D100" s="12" t="s">
        <v>284</v>
      </c>
      <c r="E100" s="20" t="s">
        <v>265</v>
      </c>
      <c r="F100" s="21">
        <v>4.8</v>
      </c>
      <c r="G100" s="21"/>
      <c r="H100" s="21"/>
      <c r="I100" s="21"/>
      <c r="J100" s="21"/>
      <c r="K100" s="21"/>
      <c r="L100" s="21"/>
      <c r="M100" s="21"/>
      <c r="N100" s="21">
        <v>4.8</v>
      </c>
      <c r="O100" s="21"/>
      <c r="P100" s="20" t="s">
        <v>40</v>
      </c>
      <c r="Q100" s="21">
        <v>2023</v>
      </c>
      <c r="R100" s="21">
        <v>2023</v>
      </c>
      <c r="S100" s="21">
        <v>20230810</v>
      </c>
      <c r="T100" s="21">
        <v>20240430</v>
      </c>
      <c r="U100" s="21">
        <v>20240530</v>
      </c>
      <c r="V100" s="21" t="s">
        <v>285</v>
      </c>
      <c r="W100" s="21" t="s">
        <v>267</v>
      </c>
      <c r="X100" s="12" t="s">
        <v>42</v>
      </c>
      <c r="Y100" s="35">
        <v>0.0178390383569056</v>
      </c>
      <c r="Z100" s="12" t="s">
        <v>43</v>
      </c>
      <c r="AA100" s="12" t="s">
        <v>40</v>
      </c>
      <c r="AB100" s="12" t="s">
        <v>286</v>
      </c>
      <c r="AC100" s="12" t="s">
        <v>286</v>
      </c>
      <c r="AD100" s="12" t="s">
        <v>45</v>
      </c>
      <c r="AE100" s="21"/>
    </row>
    <row r="101" s="7" customFormat="1" ht="136" customHeight="1" spans="1:31">
      <c r="A101" s="12">
        <v>97</v>
      </c>
      <c r="B101" s="20" t="s">
        <v>36</v>
      </c>
      <c r="C101" s="12" t="s">
        <v>37</v>
      </c>
      <c r="D101" s="12" t="s">
        <v>155</v>
      </c>
      <c r="E101" s="20" t="s">
        <v>265</v>
      </c>
      <c r="F101" s="21">
        <v>3.9</v>
      </c>
      <c r="G101" s="21"/>
      <c r="H101" s="21"/>
      <c r="I101" s="21"/>
      <c r="J101" s="21"/>
      <c r="K101" s="21"/>
      <c r="L101" s="21"/>
      <c r="M101" s="21"/>
      <c r="N101" s="21">
        <v>3.9</v>
      </c>
      <c r="O101" s="21"/>
      <c r="P101" s="20" t="s">
        <v>40</v>
      </c>
      <c r="Q101" s="21">
        <v>2023</v>
      </c>
      <c r="R101" s="21">
        <v>2023</v>
      </c>
      <c r="S101" s="21">
        <v>20230810</v>
      </c>
      <c r="T101" s="21">
        <v>20240430</v>
      </c>
      <c r="U101" s="21">
        <v>20240530</v>
      </c>
      <c r="V101" s="21" t="s">
        <v>287</v>
      </c>
      <c r="W101" s="21" t="s">
        <v>267</v>
      </c>
      <c r="X101" s="12" t="s">
        <v>42</v>
      </c>
      <c r="Y101" s="35">
        <v>0.0144942186649858</v>
      </c>
      <c r="Z101" s="12" t="s">
        <v>43</v>
      </c>
      <c r="AA101" s="12" t="s">
        <v>40</v>
      </c>
      <c r="AB101" s="12" t="s">
        <v>157</v>
      </c>
      <c r="AC101" s="12" t="s">
        <v>157</v>
      </c>
      <c r="AD101" s="12" t="s">
        <v>45</v>
      </c>
      <c r="AE101" s="21"/>
    </row>
    <row r="102" s="7" customFormat="1" ht="136" customHeight="1" spans="1:31">
      <c r="A102" s="12">
        <v>98</v>
      </c>
      <c r="B102" s="20" t="s">
        <v>36</v>
      </c>
      <c r="C102" s="12" t="s">
        <v>50</v>
      </c>
      <c r="D102" s="12" t="s">
        <v>131</v>
      </c>
      <c r="E102" s="20" t="s">
        <v>265</v>
      </c>
      <c r="F102" s="21">
        <v>3.512</v>
      </c>
      <c r="G102" s="21"/>
      <c r="H102" s="21"/>
      <c r="I102" s="21"/>
      <c r="J102" s="21"/>
      <c r="K102" s="21"/>
      <c r="L102" s="21"/>
      <c r="M102" s="21"/>
      <c r="N102" s="21">
        <v>3.512</v>
      </c>
      <c r="O102" s="21"/>
      <c r="P102" s="20" t="s">
        <v>40</v>
      </c>
      <c r="Q102" s="21">
        <v>2023</v>
      </c>
      <c r="R102" s="21">
        <v>2023</v>
      </c>
      <c r="S102" s="21">
        <v>20230810</v>
      </c>
      <c r="T102" s="21">
        <v>20240430</v>
      </c>
      <c r="U102" s="21">
        <v>20240530</v>
      </c>
      <c r="V102" s="21" t="s">
        <v>288</v>
      </c>
      <c r="W102" s="21" t="s">
        <v>267</v>
      </c>
      <c r="X102" s="12" t="s">
        <v>42</v>
      </c>
      <c r="Y102" s="35">
        <v>0.013052229731136</v>
      </c>
      <c r="Z102" s="12" t="s">
        <v>43</v>
      </c>
      <c r="AA102" s="12" t="s">
        <v>40</v>
      </c>
      <c r="AB102" s="12" t="s">
        <v>134</v>
      </c>
      <c r="AC102" s="12" t="s">
        <v>134</v>
      </c>
      <c r="AD102" s="12" t="s">
        <v>45</v>
      </c>
      <c r="AE102" s="21"/>
    </row>
    <row r="103" s="7" customFormat="1" ht="136" customHeight="1" spans="1:31">
      <c r="A103" s="12">
        <v>99</v>
      </c>
      <c r="B103" s="20" t="s">
        <v>36</v>
      </c>
      <c r="C103" s="12" t="s">
        <v>50</v>
      </c>
      <c r="D103" s="12" t="s">
        <v>185</v>
      </c>
      <c r="E103" s="20" t="s">
        <v>265</v>
      </c>
      <c r="F103" s="21">
        <v>3.512</v>
      </c>
      <c r="G103" s="21"/>
      <c r="H103" s="21"/>
      <c r="I103" s="21"/>
      <c r="J103" s="21"/>
      <c r="K103" s="21"/>
      <c r="L103" s="21"/>
      <c r="M103" s="21"/>
      <c r="N103" s="21">
        <v>3.512</v>
      </c>
      <c r="O103" s="21"/>
      <c r="P103" s="20" t="s">
        <v>40</v>
      </c>
      <c r="Q103" s="21">
        <v>2023</v>
      </c>
      <c r="R103" s="21">
        <v>2023</v>
      </c>
      <c r="S103" s="21">
        <v>20230810</v>
      </c>
      <c r="T103" s="21">
        <v>20240430</v>
      </c>
      <c r="U103" s="21">
        <v>20240530</v>
      </c>
      <c r="V103" s="21" t="s">
        <v>288</v>
      </c>
      <c r="W103" s="21" t="s">
        <v>267</v>
      </c>
      <c r="X103" s="12" t="s">
        <v>42</v>
      </c>
      <c r="Y103" s="35">
        <v>0.013052229731136</v>
      </c>
      <c r="Z103" s="12" t="s">
        <v>43</v>
      </c>
      <c r="AA103" s="12" t="s">
        <v>40</v>
      </c>
      <c r="AB103" s="12" t="s">
        <v>187</v>
      </c>
      <c r="AC103" s="12" t="s">
        <v>187</v>
      </c>
      <c r="AD103" s="12" t="s">
        <v>45</v>
      </c>
      <c r="AE103" s="21"/>
    </row>
    <row r="104" s="7" customFormat="1" ht="136" customHeight="1" spans="1:31">
      <c r="A104" s="12">
        <v>100</v>
      </c>
      <c r="B104" s="20" t="s">
        <v>36</v>
      </c>
      <c r="C104" s="12" t="s">
        <v>50</v>
      </c>
      <c r="D104" s="12" t="s">
        <v>88</v>
      </c>
      <c r="E104" s="20" t="s">
        <v>265</v>
      </c>
      <c r="F104" s="21">
        <v>3.506</v>
      </c>
      <c r="G104" s="21"/>
      <c r="H104" s="21"/>
      <c r="I104" s="21"/>
      <c r="J104" s="21"/>
      <c r="K104" s="21"/>
      <c r="L104" s="21"/>
      <c r="M104" s="21"/>
      <c r="N104" s="21">
        <v>3.506</v>
      </c>
      <c r="O104" s="21"/>
      <c r="P104" s="20" t="s">
        <v>40</v>
      </c>
      <c r="Q104" s="21">
        <v>2023</v>
      </c>
      <c r="R104" s="21">
        <v>2023</v>
      </c>
      <c r="S104" s="21">
        <v>20230810</v>
      </c>
      <c r="T104" s="21">
        <v>20240430</v>
      </c>
      <c r="U104" s="21">
        <v>20240530</v>
      </c>
      <c r="V104" s="21" t="s">
        <v>289</v>
      </c>
      <c r="W104" s="21" t="s">
        <v>267</v>
      </c>
      <c r="X104" s="12" t="s">
        <v>42</v>
      </c>
      <c r="Y104" s="35">
        <v>0.0130299309331898</v>
      </c>
      <c r="Z104" s="12" t="s">
        <v>43</v>
      </c>
      <c r="AA104" s="12" t="s">
        <v>40</v>
      </c>
      <c r="AB104" s="12" t="s">
        <v>184</v>
      </c>
      <c r="AC104" s="12" t="s">
        <v>184</v>
      </c>
      <c r="AD104" s="12" t="s">
        <v>45</v>
      </c>
      <c r="AE104" s="21"/>
    </row>
    <row r="105" s="7" customFormat="1" ht="136" customHeight="1" spans="1:31">
      <c r="A105" s="12">
        <v>101</v>
      </c>
      <c r="B105" s="20" t="s">
        <v>36</v>
      </c>
      <c r="C105" s="12" t="s">
        <v>50</v>
      </c>
      <c r="D105" s="12" t="s">
        <v>180</v>
      </c>
      <c r="E105" s="20" t="s">
        <v>265</v>
      </c>
      <c r="F105" s="21">
        <v>4.028</v>
      </c>
      <c r="G105" s="21"/>
      <c r="H105" s="21"/>
      <c r="I105" s="21"/>
      <c r="J105" s="21"/>
      <c r="K105" s="21"/>
      <c r="L105" s="21"/>
      <c r="M105" s="21"/>
      <c r="N105" s="21">
        <v>4.028</v>
      </c>
      <c r="O105" s="21"/>
      <c r="P105" s="20" t="s">
        <v>40</v>
      </c>
      <c r="Q105" s="21">
        <v>2023</v>
      </c>
      <c r="R105" s="21">
        <v>2023</v>
      </c>
      <c r="S105" s="21">
        <v>20230810</v>
      </c>
      <c r="T105" s="21">
        <v>20240430</v>
      </c>
      <c r="U105" s="21">
        <v>20240530</v>
      </c>
      <c r="V105" s="21" t="s">
        <v>290</v>
      </c>
      <c r="W105" s="21" t="s">
        <v>267</v>
      </c>
      <c r="X105" s="12" t="s">
        <v>42</v>
      </c>
      <c r="Y105" s="35">
        <v>0.0149699263545033</v>
      </c>
      <c r="Z105" s="12" t="s">
        <v>43</v>
      </c>
      <c r="AA105" s="12" t="s">
        <v>40</v>
      </c>
      <c r="AB105" s="12" t="s">
        <v>182</v>
      </c>
      <c r="AC105" s="12" t="s">
        <v>182</v>
      </c>
      <c r="AD105" s="12" t="s">
        <v>45</v>
      </c>
      <c r="AE105" s="21"/>
    </row>
    <row r="106" s="7" customFormat="1" ht="136" customHeight="1" spans="1:31">
      <c r="A106" s="12">
        <v>102</v>
      </c>
      <c r="B106" s="20" t="s">
        <v>36</v>
      </c>
      <c r="C106" s="12" t="s">
        <v>50</v>
      </c>
      <c r="D106" s="12" t="s">
        <v>83</v>
      </c>
      <c r="E106" s="20" t="s">
        <v>265</v>
      </c>
      <c r="F106" s="21">
        <v>3.512</v>
      </c>
      <c r="G106" s="21"/>
      <c r="H106" s="21"/>
      <c r="I106" s="21"/>
      <c r="J106" s="21"/>
      <c r="K106" s="21"/>
      <c r="L106" s="21"/>
      <c r="M106" s="21"/>
      <c r="N106" s="21">
        <v>3.512</v>
      </c>
      <c r="O106" s="21"/>
      <c r="P106" s="20" t="s">
        <v>40</v>
      </c>
      <c r="Q106" s="21">
        <v>2023</v>
      </c>
      <c r="R106" s="21">
        <v>2023</v>
      </c>
      <c r="S106" s="21">
        <v>20230810</v>
      </c>
      <c r="T106" s="21">
        <v>20240430</v>
      </c>
      <c r="U106" s="21">
        <v>20240530</v>
      </c>
      <c r="V106" s="21" t="s">
        <v>288</v>
      </c>
      <c r="W106" s="21" t="s">
        <v>267</v>
      </c>
      <c r="X106" s="12" t="s">
        <v>42</v>
      </c>
      <c r="Y106" s="35">
        <v>0.013052229731136</v>
      </c>
      <c r="Z106" s="12" t="s">
        <v>43</v>
      </c>
      <c r="AA106" s="12" t="s">
        <v>40</v>
      </c>
      <c r="AB106" s="12" t="s">
        <v>179</v>
      </c>
      <c r="AC106" s="12" t="s">
        <v>179</v>
      </c>
      <c r="AD106" s="12" t="s">
        <v>45</v>
      </c>
      <c r="AE106" s="21"/>
    </row>
    <row r="107" s="7" customFormat="1" ht="136" customHeight="1" spans="1:31">
      <c r="A107" s="12">
        <v>103</v>
      </c>
      <c r="B107" s="20" t="s">
        <v>36</v>
      </c>
      <c r="C107" s="12" t="s">
        <v>50</v>
      </c>
      <c r="D107" s="12" t="s">
        <v>172</v>
      </c>
      <c r="E107" s="20" t="s">
        <v>265</v>
      </c>
      <c r="F107" s="21">
        <v>4.028</v>
      </c>
      <c r="G107" s="21"/>
      <c r="H107" s="21"/>
      <c r="I107" s="21"/>
      <c r="J107" s="21"/>
      <c r="K107" s="21"/>
      <c r="L107" s="21"/>
      <c r="M107" s="21"/>
      <c r="N107" s="21">
        <v>4.028</v>
      </c>
      <c r="O107" s="21"/>
      <c r="P107" s="20" t="s">
        <v>40</v>
      </c>
      <c r="Q107" s="21">
        <v>2023</v>
      </c>
      <c r="R107" s="21">
        <v>2023</v>
      </c>
      <c r="S107" s="21">
        <v>20230810</v>
      </c>
      <c r="T107" s="21">
        <v>20240430</v>
      </c>
      <c r="U107" s="21">
        <v>20240530</v>
      </c>
      <c r="V107" s="21" t="s">
        <v>290</v>
      </c>
      <c r="W107" s="21" t="s">
        <v>267</v>
      </c>
      <c r="X107" s="12" t="s">
        <v>42</v>
      </c>
      <c r="Y107" s="35">
        <v>0.0149699263545033</v>
      </c>
      <c r="Z107" s="12" t="s">
        <v>43</v>
      </c>
      <c r="AA107" s="12" t="s">
        <v>40</v>
      </c>
      <c r="AB107" s="12" t="s">
        <v>174</v>
      </c>
      <c r="AC107" s="12" t="s">
        <v>174</v>
      </c>
      <c r="AD107" s="12" t="s">
        <v>45</v>
      </c>
      <c r="AE107" s="21"/>
    </row>
    <row r="108" s="7" customFormat="1" ht="136" customHeight="1" spans="1:31">
      <c r="A108" s="12">
        <v>104</v>
      </c>
      <c r="B108" s="20" t="s">
        <v>36</v>
      </c>
      <c r="C108" s="12" t="s">
        <v>50</v>
      </c>
      <c r="D108" s="12" t="s">
        <v>175</v>
      </c>
      <c r="E108" s="20" t="s">
        <v>265</v>
      </c>
      <c r="F108" s="21">
        <v>3.114</v>
      </c>
      <c r="G108" s="21"/>
      <c r="H108" s="21"/>
      <c r="I108" s="21"/>
      <c r="J108" s="21"/>
      <c r="K108" s="21"/>
      <c r="L108" s="21"/>
      <c r="M108" s="21"/>
      <c r="N108" s="21">
        <v>3.114</v>
      </c>
      <c r="O108" s="21"/>
      <c r="P108" s="20" t="s">
        <v>40</v>
      </c>
      <c r="Q108" s="21">
        <v>2023</v>
      </c>
      <c r="R108" s="21">
        <v>2023</v>
      </c>
      <c r="S108" s="21">
        <v>20230810</v>
      </c>
      <c r="T108" s="21">
        <v>20240430</v>
      </c>
      <c r="U108" s="21">
        <v>20240530</v>
      </c>
      <c r="V108" s="21" t="s">
        <v>291</v>
      </c>
      <c r="W108" s="21" t="s">
        <v>267</v>
      </c>
      <c r="X108" s="12" t="s">
        <v>42</v>
      </c>
      <c r="Y108" s="35">
        <v>0.0115730761340425</v>
      </c>
      <c r="Z108" s="12" t="s">
        <v>43</v>
      </c>
      <c r="AA108" s="12" t="s">
        <v>40</v>
      </c>
      <c r="AB108" s="12" t="s">
        <v>177</v>
      </c>
      <c r="AC108" s="12" t="s">
        <v>177</v>
      </c>
      <c r="AD108" s="12" t="s">
        <v>45</v>
      </c>
      <c r="AE108" s="21"/>
    </row>
    <row r="109" s="7" customFormat="1" ht="136" customHeight="1" spans="1:31">
      <c r="A109" s="12">
        <v>105</v>
      </c>
      <c r="B109" s="20" t="s">
        <v>36</v>
      </c>
      <c r="C109" s="12" t="s">
        <v>50</v>
      </c>
      <c r="D109" s="12" t="s">
        <v>168</v>
      </c>
      <c r="E109" s="20" t="s">
        <v>265</v>
      </c>
      <c r="F109" s="21">
        <v>3.114</v>
      </c>
      <c r="G109" s="21"/>
      <c r="H109" s="21"/>
      <c r="I109" s="21"/>
      <c r="J109" s="21"/>
      <c r="K109" s="21"/>
      <c r="L109" s="21"/>
      <c r="M109" s="21"/>
      <c r="N109" s="21">
        <v>3.114</v>
      </c>
      <c r="O109" s="21"/>
      <c r="P109" s="20" t="s">
        <v>40</v>
      </c>
      <c r="Q109" s="21">
        <v>2023</v>
      </c>
      <c r="R109" s="21">
        <v>2023</v>
      </c>
      <c r="S109" s="21">
        <v>20230810</v>
      </c>
      <c r="T109" s="21">
        <v>20240430</v>
      </c>
      <c r="U109" s="21">
        <v>20240530</v>
      </c>
      <c r="V109" s="21" t="s">
        <v>291</v>
      </c>
      <c r="W109" s="21" t="s">
        <v>267</v>
      </c>
      <c r="X109" s="12" t="s">
        <v>42</v>
      </c>
      <c r="Y109" s="35">
        <v>0.0115730761340425</v>
      </c>
      <c r="Z109" s="12" t="s">
        <v>43</v>
      </c>
      <c r="AA109" s="12" t="s">
        <v>40</v>
      </c>
      <c r="AB109" s="12" t="s">
        <v>170</v>
      </c>
      <c r="AC109" s="12" t="s">
        <v>170</v>
      </c>
      <c r="AD109" s="12" t="s">
        <v>45</v>
      </c>
      <c r="AE109" s="21"/>
    </row>
    <row r="110" s="7" customFormat="1" ht="136" customHeight="1" spans="1:31">
      <c r="A110" s="12">
        <v>106</v>
      </c>
      <c r="B110" s="20" t="s">
        <v>36</v>
      </c>
      <c r="C110" s="12" t="s">
        <v>50</v>
      </c>
      <c r="D110" s="12" t="s">
        <v>164</v>
      </c>
      <c r="E110" s="20" t="s">
        <v>265</v>
      </c>
      <c r="F110" s="21">
        <v>3.114</v>
      </c>
      <c r="G110" s="21"/>
      <c r="H110" s="21"/>
      <c r="I110" s="21"/>
      <c r="J110" s="21"/>
      <c r="K110" s="21"/>
      <c r="L110" s="21"/>
      <c r="M110" s="21"/>
      <c r="N110" s="21">
        <v>3.114</v>
      </c>
      <c r="O110" s="21"/>
      <c r="P110" s="20" t="s">
        <v>40</v>
      </c>
      <c r="Q110" s="21">
        <v>2023</v>
      </c>
      <c r="R110" s="21">
        <v>2023</v>
      </c>
      <c r="S110" s="21">
        <v>20230810</v>
      </c>
      <c r="T110" s="21">
        <v>20240430</v>
      </c>
      <c r="U110" s="21">
        <v>20240530</v>
      </c>
      <c r="V110" s="21" t="s">
        <v>291</v>
      </c>
      <c r="W110" s="21" t="s">
        <v>267</v>
      </c>
      <c r="X110" s="12" t="s">
        <v>42</v>
      </c>
      <c r="Y110" s="35">
        <v>0.0115730761340425</v>
      </c>
      <c r="Z110" s="12" t="s">
        <v>43</v>
      </c>
      <c r="AA110" s="12" t="s">
        <v>40</v>
      </c>
      <c r="AB110" s="12" t="s">
        <v>166</v>
      </c>
      <c r="AC110" s="12" t="s">
        <v>166</v>
      </c>
      <c r="AD110" s="12" t="s">
        <v>45</v>
      </c>
      <c r="AE110" s="21"/>
    </row>
    <row r="111" s="7" customFormat="1" ht="136" customHeight="1" spans="1:31">
      <c r="A111" s="12">
        <v>107</v>
      </c>
      <c r="B111" s="20" t="s">
        <v>36</v>
      </c>
      <c r="C111" s="12" t="s">
        <v>50</v>
      </c>
      <c r="D111" s="12" t="s">
        <v>51</v>
      </c>
      <c r="E111" s="20" t="s">
        <v>265</v>
      </c>
      <c r="F111" s="21">
        <v>3.114</v>
      </c>
      <c r="G111" s="21"/>
      <c r="H111" s="21"/>
      <c r="I111" s="21"/>
      <c r="J111" s="21"/>
      <c r="K111" s="21"/>
      <c r="L111" s="21"/>
      <c r="M111" s="21"/>
      <c r="N111" s="21">
        <v>3.114</v>
      </c>
      <c r="O111" s="21"/>
      <c r="P111" s="20" t="s">
        <v>40</v>
      </c>
      <c r="Q111" s="21">
        <v>2023</v>
      </c>
      <c r="R111" s="21">
        <v>2023</v>
      </c>
      <c r="S111" s="21">
        <v>20230810</v>
      </c>
      <c r="T111" s="21">
        <v>20240430</v>
      </c>
      <c r="U111" s="21">
        <v>20240530</v>
      </c>
      <c r="V111" s="21" t="s">
        <v>291</v>
      </c>
      <c r="W111" s="21" t="s">
        <v>267</v>
      </c>
      <c r="X111" s="12" t="s">
        <v>42</v>
      </c>
      <c r="Y111" s="35">
        <v>0.0115730761340425</v>
      </c>
      <c r="Z111" s="12" t="s">
        <v>43</v>
      </c>
      <c r="AA111" s="12" t="s">
        <v>40</v>
      </c>
      <c r="AB111" s="12" t="s">
        <v>52</v>
      </c>
      <c r="AC111" s="12" t="s">
        <v>52</v>
      </c>
      <c r="AD111" s="12" t="s">
        <v>45</v>
      </c>
      <c r="AE111" s="21"/>
    </row>
    <row r="112" s="7" customFormat="1" ht="136" customHeight="1" spans="1:31">
      <c r="A112" s="12">
        <v>108</v>
      </c>
      <c r="B112" s="20" t="s">
        <v>36</v>
      </c>
      <c r="C112" s="12" t="s">
        <v>53</v>
      </c>
      <c r="D112" s="12" t="s">
        <v>102</v>
      </c>
      <c r="E112" s="20" t="s">
        <v>265</v>
      </c>
      <c r="F112" s="21">
        <v>0.72</v>
      </c>
      <c r="G112" s="21"/>
      <c r="H112" s="21"/>
      <c r="I112" s="21"/>
      <c r="J112" s="21"/>
      <c r="K112" s="21"/>
      <c r="L112" s="21"/>
      <c r="M112" s="21"/>
      <c r="N112" s="21">
        <v>0.72</v>
      </c>
      <c r="O112" s="21"/>
      <c r="P112" s="20" t="s">
        <v>40</v>
      </c>
      <c r="Q112" s="21">
        <v>2023</v>
      </c>
      <c r="R112" s="21">
        <v>2023</v>
      </c>
      <c r="S112" s="21">
        <v>20230810</v>
      </c>
      <c r="T112" s="21">
        <v>20240430</v>
      </c>
      <c r="U112" s="21">
        <v>20240530</v>
      </c>
      <c r="V112" s="21">
        <v>6</v>
      </c>
      <c r="W112" s="21" t="s">
        <v>292</v>
      </c>
      <c r="X112" s="12" t="s">
        <v>42</v>
      </c>
      <c r="Y112" s="35">
        <v>0.00267585575353585</v>
      </c>
      <c r="Z112" s="12" t="s">
        <v>43</v>
      </c>
      <c r="AA112" s="12" t="s">
        <v>40</v>
      </c>
      <c r="AB112" s="12" t="s">
        <v>105</v>
      </c>
      <c r="AC112" s="12" t="s">
        <v>105</v>
      </c>
      <c r="AD112" s="12" t="s">
        <v>45</v>
      </c>
      <c r="AE112" s="21"/>
    </row>
    <row r="113" s="7" customFormat="1" ht="136" customHeight="1" spans="1:31">
      <c r="A113" s="12">
        <v>109</v>
      </c>
      <c r="B113" s="20" t="s">
        <v>36</v>
      </c>
      <c r="C113" s="12" t="s">
        <v>53</v>
      </c>
      <c r="D113" s="12" t="s">
        <v>192</v>
      </c>
      <c r="E113" s="20" t="s">
        <v>265</v>
      </c>
      <c r="F113" s="21">
        <v>5.22</v>
      </c>
      <c r="G113" s="21"/>
      <c r="H113" s="21"/>
      <c r="I113" s="21"/>
      <c r="J113" s="21"/>
      <c r="K113" s="21"/>
      <c r="L113" s="21"/>
      <c r="M113" s="21"/>
      <c r="N113" s="21">
        <v>5.22</v>
      </c>
      <c r="O113" s="21"/>
      <c r="P113" s="20" t="s">
        <v>40</v>
      </c>
      <c r="Q113" s="21">
        <v>2023</v>
      </c>
      <c r="R113" s="21">
        <v>2023</v>
      </c>
      <c r="S113" s="21">
        <v>20230810</v>
      </c>
      <c r="T113" s="21">
        <v>20240430</v>
      </c>
      <c r="U113" s="21">
        <v>20240530</v>
      </c>
      <c r="V113" s="21" t="s">
        <v>293</v>
      </c>
      <c r="W113" s="21" t="s">
        <v>267</v>
      </c>
      <c r="X113" s="12" t="s">
        <v>42</v>
      </c>
      <c r="Y113" s="35">
        <v>0.0193999542131349</v>
      </c>
      <c r="Z113" s="12" t="s">
        <v>43</v>
      </c>
      <c r="AA113" s="12" t="s">
        <v>40</v>
      </c>
      <c r="AB113" s="12" t="s">
        <v>194</v>
      </c>
      <c r="AC113" s="12" t="s">
        <v>194</v>
      </c>
      <c r="AD113" s="12" t="s">
        <v>45</v>
      </c>
      <c r="AE113" s="21"/>
    </row>
    <row r="114" s="7" customFormat="1" ht="136" customHeight="1" spans="1:31">
      <c r="A114" s="12">
        <v>110</v>
      </c>
      <c r="B114" s="20" t="s">
        <v>36</v>
      </c>
      <c r="C114" s="12" t="s">
        <v>53</v>
      </c>
      <c r="D114" s="12" t="s">
        <v>91</v>
      </c>
      <c r="E114" s="20" t="s">
        <v>265</v>
      </c>
      <c r="F114" s="21">
        <v>2.38</v>
      </c>
      <c r="G114" s="21"/>
      <c r="H114" s="21"/>
      <c r="I114" s="21"/>
      <c r="J114" s="21"/>
      <c r="K114" s="21"/>
      <c r="L114" s="21"/>
      <c r="M114" s="21"/>
      <c r="N114" s="21">
        <v>2.38</v>
      </c>
      <c r="O114" s="21"/>
      <c r="P114" s="20" t="s">
        <v>40</v>
      </c>
      <c r="Q114" s="21">
        <v>2023</v>
      </c>
      <c r="R114" s="21">
        <v>2023</v>
      </c>
      <c r="S114" s="21">
        <v>20230810</v>
      </c>
      <c r="T114" s="21">
        <v>20240430</v>
      </c>
      <c r="U114" s="21">
        <v>20240530</v>
      </c>
      <c r="V114" s="21">
        <v>12</v>
      </c>
      <c r="W114" s="21" t="s">
        <v>292</v>
      </c>
      <c r="X114" s="12" t="s">
        <v>42</v>
      </c>
      <c r="Y114" s="35">
        <v>0.00884518985196571</v>
      </c>
      <c r="Z114" s="12" t="s">
        <v>43</v>
      </c>
      <c r="AA114" s="12" t="s">
        <v>40</v>
      </c>
      <c r="AB114" s="12" t="s">
        <v>294</v>
      </c>
      <c r="AC114" s="12" t="s">
        <v>294</v>
      </c>
      <c r="AD114" s="12" t="s">
        <v>45</v>
      </c>
      <c r="AE114" s="21"/>
    </row>
    <row r="115" s="7" customFormat="1" ht="136" customHeight="1" spans="1:31">
      <c r="A115" s="12">
        <v>111</v>
      </c>
      <c r="B115" s="20" t="s">
        <v>36</v>
      </c>
      <c r="C115" s="12" t="s">
        <v>53</v>
      </c>
      <c r="D115" s="12" t="s">
        <v>201</v>
      </c>
      <c r="E115" s="20" t="s">
        <v>265</v>
      </c>
      <c r="F115" s="21">
        <v>7.69</v>
      </c>
      <c r="G115" s="21"/>
      <c r="H115" s="21"/>
      <c r="I115" s="21"/>
      <c r="J115" s="21"/>
      <c r="K115" s="21"/>
      <c r="L115" s="21"/>
      <c r="M115" s="21"/>
      <c r="N115" s="21">
        <v>7.69</v>
      </c>
      <c r="O115" s="21"/>
      <c r="P115" s="20" t="s">
        <v>40</v>
      </c>
      <c r="Q115" s="21">
        <v>2023</v>
      </c>
      <c r="R115" s="21">
        <v>2023</v>
      </c>
      <c r="S115" s="21">
        <v>20230810</v>
      </c>
      <c r="T115" s="21">
        <v>20240430</v>
      </c>
      <c r="U115" s="21">
        <v>20240530</v>
      </c>
      <c r="V115" s="21" t="s">
        <v>295</v>
      </c>
      <c r="W115" s="21" t="s">
        <v>267</v>
      </c>
      <c r="X115" s="12" t="s">
        <v>42</v>
      </c>
      <c r="Y115" s="35">
        <v>0.0285796260342926</v>
      </c>
      <c r="Z115" s="12" t="s">
        <v>43</v>
      </c>
      <c r="AA115" s="12" t="s">
        <v>40</v>
      </c>
      <c r="AB115" s="12" t="s">
        <v>203</v>
      </c>
      <c r="AC115" s="12" t="s">
        <v>203</v>
      </c>
      <c r="AD115" s="12" t="s">
        <v>45</v>
      </c>
      <c r="AE115" s="21"/>
    </row>
    <row r="116" s="7" customFormat="1" ht="136" customHeight="1" spans="1:31">
      <c r="A116" s="12">
        <v>112</v>
      </c>
      <c r="B116" s="20" t="s">
        <v>36</v>
      </c>
      <c r="C116" s="12" t="s">
        <v>53</v>
      </c>
      <c r="D116" s="12" t="s">
        <v>189</v>
      </c>
      <c r="E116" s="20" t="s">
        <v>265</v>
      </c>
      <c r="F116" s="21">
        <v>0.87</v>
      </c>
      <c r="G116" s="21"/>
      <c r="H116" s="21"/>
      <c r="I116" s="21"/>
      <c r="J116" s="21"/>
      <c r="K116" s="21"/>
      <c r="L116" s="21"/>
      <c r="M116" s="21"/>
      <c r="N116" s="21">
        <v>0.87</v>
      </c>
      <c r="O116" s="21"/>
      <c r="P116" s="20" t="s">
        <v>40</v>
      </c>
      <c r="Q116" s="21">
        <v>2023</v>
      </c>
      <c r="R116" s="21">
        <v>2023</v>
      </c>
      <c r="S116" s="21">
        <v>20230810</v>
      </c>
      <c r="T116" s="21">
        <v>20240430</v>
      </c>
      <c r="U116" s="21">
        <v>20240530</v>
      </c>
      <c r="V116" s="21">
        <v>6</v>
      </c>
      <c r="W116" s="21" t="s">
        <v>292</v>
      </c>
      <c r="X116" s="12" t="s">
        <v>42</v>
      </c>
      <c r="Y116" s="35">
        <v>0.00323332570218915</v>
      </c>
      <c r="Z116" s="12" t="s">
        <v>43</v>
      </c>
      <c r="AA116" s="12" t="s">
        <v>40</v>
      </c>
      <c r="AB116" s="12" t="s">
        <v>191</v>
      </c>
      <c r="AC116" s="12" t="s">
        <v>191</v>
      </c>
      <c r="AD116" s="12" t="s">
        <v>45</v>
      </c>
      <c r="AE116" s="21"/>
    </row>
    <row r="117" s="7" customFormat="1" ht="136" customHeight="1" spans="1:31">
      <c r="A117" s="12">
        <v>113</v>
      </c>
      <c r="B117" s="20" t="s">
        <v>36</v>
      </c>
      <c r="C117" s="12" t="s">
        <v>53</v>
      </c>
      <c r="D117" s="12" t="s">
        <v>129</v>
      </c>
      <c r="E117" s="20" t="s">
        <v>265</v>
      </c>
      <c r="F117" s="21">
        <v>0.62</v>
      </c>
      <c r="G117" s="21"/>
      <c r="H117" s="21"/>
      <c r="I117" s="21"/>
      <c r="J117" s="21"/>
      <c r="K117" s="21"/>
      <c r="L117" s="21"/>
      <c r="M117" s="21"/>
      <c r="N117" s="21">
        <v>0.62</v>
      </c>
      <c r="O117" s="21"/>
      <c r="P117" s="20" t="s">
        <v>40</v>
      </c>
      <c r="Q117" s="21">
        <v>2023</v>
      </c>
      <c r="R117" s="21">
        <v>2023</v>
      </c>
      <c r="S117" s="21">
        <v>20230810</v>
      </c>
      <c r="T117" s="21">
        <v>20240430</v>
      </c>
      <c r="U117" s="21">
        <v>20240530</v>
      </c>
      <c r="V117" s="21" t="s">
        <v>296</v>
      </c>
      <c r="W117" s="21" t="s">
        <v>267</v>
      </c>
      <c r="X117" s="12" t="s">
        <v>42</v>
      </c>
      <c r="Y117" s="35">
        <v>0.00230420912110031</v>
      </c>
      <c r="Z117" s="12" t="s">
        <v>43</v>
      </c>
      <c r="AA117" s="12" t="s">
        <v>40</v>
      </c>
      <c r="AB117" s="12" t="s">
        <v>130</v>
      </c>
      <c r="AC117" s="12" t="s">
        <v>130</v>
      </c>
      <c r="AD117" s="12" t="s">
        <v>45</v>
      </c>
      <c r="AE117" s="21"/>
    </row>
    <row r="118" s="7" customFormat="1" ht="136" customHeight="1" spans="1:31">
      <c r="A118" s="12">
        <v>114</v>
      </c>
      <c r="B118" s="20" t="s">
        <v>36</v>
      </c>
      <c r="C118" s="12" t="s">
        <v>56</v>
      </c>
      <c r="D118" s="12" t="s">
        <v>216</v>
      </c>
      <c r="E118" s="20" t="s">
        <v>265</v>
      </c>
      <c r="F118" s="21">
        <v>6.458</v>
      </c>
      <c r="G118" s="21"/>
      <c r="H118" s="21"/>
      <c r="I118" s="21"/>
      <c r="J118" s="21"/>
      <c r="K118" s="21"/>
      <c r="L118" s="21"/>
      <c r="M118" s="21"/>
      <c r="N118" s="21">
        <v>6.458</v>
      </c>
      <c r="O118" s="21"/>
      <c r="P118" s="20" t="s">
        <v>40</v>
      </c>
      <c r="Q118" s="21">
        <v>2023</v>
      </c>
      <c r="R118" s="21">
        <v>2023</v>
      </c>
      <c r="S118" s="21">
        <v>20230810</v>
      </c>
      <c r="T118" s="21">
        <v>20240430</v>
      </c>
      <c r="U118" s="21">
        <v>20240530</v>
      </c>
      <c r="V118" s="21" t="s">
        <v>297</v>
      </c>
      <c r="W118" s="21" t="s">
        <v>267</v>
      </c>
      <c r="X118" s="12" t="s">
        <v>42</v>
      </c>
      <c r="Y118" s="35">
        <v>0.0240009395226868</v>
      </c>
      <c r="Z118" s="12" t="s">
        <v>43</v>
      </c>
      <c r="AA118" s="12" t="s">
        <v>40</v>
      </c>
      <c r="AB118" s="12" t="s">
        <v>218</v>
      </c>
      <c r="AC118" s="12" t="s">
        <v>218</v>
      </c>
      <c r="AD118" s="12" t="s">
        <v>45</v>
      </c>
      <c r="AE118" s="21"/>
    </row>
    <row r="119" s="7" customFormat="1" ht="136" customHeight="1" spans="1:31">
      <c r="A119" s="12">
        <v>115</v>
      </c>
      <c r="B119" s="20" t="s">
        <v>36</v>
      </c>
      <c r="C119" s="12" t="s">
        <v>56</v>
      </c>
      <c r="D119" s="12" t="s">
        <v>298</v>
      </c>
      <c r="E119" s="20" t="s">
        <v>265</v>
      </c>
      <c r="F119" s="21">
        <v>5.98</v>
      </c>
      <c r="G119" s="21"/>
      <c r="H119" s="21"/>
      <c r="I119" s="21"/>
      <c r="J119" s="21"/>
      <c r="K119" s="21"/>
      <c r="L119" s="21"/>
      <c r="M119" s="21"/>
      <c r="N119" s="21">
        <v>5.98</v>
      </c>
      <c r="O119" s="21"/>
      <c r="P119" s="20" t="s">
        <v>40</v>
      </c>
      <c r="Q119" s="21">
        <v>2023</v>
      </c>
      <c r="R119" s="21">
        <v>2023</v>
      </c>
      <c r="S119" s="21">
        <v>20230810</v>
      </c>
      <c r="T119" s="21">
        <v>20240430</v>
      </c>
      <c r="U119" s="21">
        <v>20240530</v>
      </c>
      <c r="V119" s="21" t="s">
        <v>299</v>
      </c>
      <c r="W119" s="21" t="s">
        <v>267</v>
      </c>
      <c r="X119" s="12" t="s">
        <v>42</v>
      </c>
      <c r="Y119" s="35">
        <v>0.0222244686196449</v>
      </c>
      <c r="Z119" s="12" t="s">
        <v>43</v>
      </c>
      <c r="AA119" s="12" t="s">
        <v>40</v>
      </c>
      <c r="AB119" s="12" t="s">
        <v>300</v>
      </c>
      <c r="AC119" s="12" t="s">
        <v>300</v>
      </c>
      <c r="AD119" s="12" t="s">
        <v>45</v>
      </c>
      <c r="AE119" s="21"/>
    </row>
    <row r="120" s="7" customFormat="1" ht="136" customHeight="1" spans="1:31">
      <c r="A120" s="12">
        <v>116</v>
      </c>
      <c r="B120" s="20" t="s">
        <v>36</v>
      </c>
      <c r="C120" s="12" t="s">
        <v>56</v>
      </c>
      <c r="D120" s="12" t="s">
        <v>99</v>
      </c>
      <c r="E120" s="20" t="s">
        <v>265</v>
      </c>
      <c r="F120" s="21">
        <v>2.5868</v>
      </c>
      <c r="G120" s="21"/>
      <c r="H120" s="21"/>
      <c r="I120" s="21"/>
      <c r="J120" s="21"/>
      <c r="K120" s="21"/>
      <c r="L120" s="21"/>
      <c r="M120" s="21"/>
      <c r="N120" s="21">
        <v>2.5868</v>
      </c>
      <c r="O120" s="21"/>
      <c r="P120" s="20" t="s">
        <v>40</v>
      </c>
      <c r="Q120" s="21">
        <v>2023</v>
      </c>
      <c r="R120" s="21">
        <v>2023</v>
      </c>
      <c r="S120" s="21">
        <v>20230810</v>
      </c>
      <c r="T120" s="21">
        <v>20240430</v>
      </c>
      <c r="U120" s="21">
        <v>20240530</v>
      </c>
      <c r="V120" s="21">
        <v>2453</v>
      </c>
      <c r="W120" s="21" t="s">
        <v>78</v>
      </c>
      <c r="X120" s="12" t="s">
        <v>42</v>
      </c>
      <c r="Y120" s="35">
        <v>0.0096137550878424</v>
      </c>
      <c r="Z120" s="12" t="s">
        <v>43</v>
      </c>
      <c r="AA120" s="12" t="s">
        <v>40</v>
      </c>
      <c r="AB120" s="12" t="s">
        <v>101</v>
      </c>
      <c r="AC120" s="12" t="s">
        <v>101</v>
      </c>
      <c r="AD120" s="12" t="s">
        <v>45</v>
      </c>
      <c r="AE120" s="21"/>
    </row>
    <row r="121" s="7" customFormat="1" ht="136" customHeight="1" spans="1:31">
      <c r="A121" s="12">
        <v>117</v>
      </c>
      <c r="B121" s="20" t="s">
        <v>36</v>
      </c>
      <c r="C121" s="12" t="s">
        <v>56</v>
      </c>
      <c r="D121" s="12" t="s">
        <v>301</v>
      </c>
      <c r="E121" s="20" t="s">
        <v>265</v>
      </c>
      <c r="F121" s="21">
        <v>2.34</v>
      </c>
      <c r="G121" s="21"/>
      <c r="H121" s="21"/>
      <c r="I121" s="21"/>
      <c r="J121" s="21"/>
      <c r="K121" s="21"/>
      <c r="L121" s="21"/>
      <c r="M121" s="21"/>
      <c r="N121" s="21">
        <v>2.34</v>
      </c>
      <c r="O121" s="21"/>
      <c r="P121" s="20" t="s">
        <v>40</v>
      </c>
      <c r="Q121" s="21">
        <v>2023</v>
      </c>
      <c r="R121" s="21">
        <v>2023</v>
      </c>
      <c r="S121" s="21">
        <v>20230810</v>
      </c>
      <c r="T121" s="21">
        <v>20240430</v>
      </c>
      <c r="U121" s="21">
        <v>20240530</v>
      </c>
      <c r="V121" s="21">
        <v>3</v>
      </c>
      <c r="W121" s="21" t="s">
        <v>292</v>
      </c>
      <c r="X121" s="12" t="s">
        <v>42</v>
      </c>
      <c r="Y121" s="35">
        <v>0.0086965311989915</v>
      </c>
      <c r="Z121" s="12" t="s">
        <v>43</v>
      </c>
      <c r="AA121" s="12" t="s">
        <v>40</v>
      </c>
      <c r="AB121" s="12" t="s">
        <v>302</v>
      </c>
      <c r="AC121" s="12" t="s">
        <v>302</v>
      </c>
      <c r="AD121" s="12" t="s">
        <v>45</v>
      </c>
      <c r="AE121" s="21"/>
    </row>
    <row r="122" s="7" customFormat="1" ht="136" customHeight="1" spans="1:31">
      <c r="A122" s="12">
        <v>118</v>
      </c>
      <c r="B122" s="20" t="s">
        <v>36</v>
      </c>
      <c r="C122" s="12" t="s">
        <v>56</v>
      </c>
      <c r="D122" s="12" t="s">
        <v>213</v>
      </c>
      <c r="E122" s="20" t="s">
        <v>265</v>
      </c>
      <c r="F122" s="21">
        <v>0.3333</v>
      </c>
      <c r="G122" s="21"/>
      <c r="H122" s="21"/>
      <c r="I122" s="21"/>
      <c r="J122" s="21"/>
      <c r="K122" s="21"/>
      <c r="L122" s="21"/>
      <c r="M122" s="21"/>
      <c r="N122" s="21">
        <v>0.3333</v>
      </c>
      <c r="O122" s="21"/>
      <c r="P122" s="20" t="s">
        <v>40</v>
      </c>
      <c r="Q122" s="21">
        <v>2023</v>
      </c>
      <c r="R122" s="21">
        <v>2023</v>
      </c>
      <c r="S122" s="21">
        <v>20230810</v>
      </c>
      <c r="T122" s="21">
        <v>20240430</v>
      </c>
      <c r="U122" s="21">
        <v>20240530</v>
      </c>
      <c r="V122" s="21" t="s">
        <v>280</v>
      </c>
      <c r="W122" s="21" t="s">
        <v>267</v>
      </c>
      <c r="X122" s="12" t="s">
        <v>42</v>
      </c>
      <c r="Y122" s="35">
        <v>0.00123869822590764</v>
      </c>
      <c r="Z122" s="12" t="s">
        <v>43</v>
      </c>
      <c r="AA122" s="12" t="s">
        <v>40</v>
      </c>
      <c r="AB122" s="12" t="s">
        <v>215</v>
      </c>
      <c r="AC122" s="12" t="s">
        <v>215</v>
      </c>
      <c r="AD122" s="12" t="s">
        <v>45</v>
      </c>
      <c r="AE122" s="21"/>
    </row>
    <row r="123" s="7" customFormat="1" ht="136" customHeight="1" spans="1:31">
      <c r="A123" s="12">
        <v>119</v>
      </c>
      <c r="B123" s="20" t="s">
        <v>36</v>
      </c>
      <c r="C123" s="12" t="s">
        <v>56</v>
      </c>
      <c r="D123" s="12" t="s">
        <v>57</v>
      </c>
      <c r="E123" s="20" t="s">
        <v>265</v>
      </c>
      <c r="F123" s="21">
        <v>0.78</v>
      </c>
      <c r="G123" s="21"/>
      <c r="H123" s="21"/>
      <c r="I123" s="21"/>
      <c r="J123" s="21"/>
      <c r="K123" s="21"/>
      <c r="L123" s="21"/>
      <c r="M123" s="21"/>
      <c r="N123" s="21">
        <v>0.78</v>
      </c>
      <c r="O123" s="21"/>
      <c r="P123" s="20" t="s">
        <v>40</v>
      </c>
      <c r="Q123" s="21">
        <v>2023</v>
      </c>
      <c r="R123" s="21">
        <v>2023</v>
      </c>
      <c r="S123" s="21">
        <v>20230810</v>
      </c>
      <c r="T123" s="21">
        <v>20240430</v>
      </c>
      <c r="U123" s="21">
        <v>20240530</v>
      </c>
      <c r="V123" s="21">
        <v>1</v>
      </c>
      <c r="W123" s="21" t="s">
        <v>292</v>
      </c>
      <c r="X123" s="12" t="s">
        <v>42</v>
      </c>
      <c r="Y123" s="35">
        <v>0.00289884373299717</v>
      </c>
      <c r="Z123" s="12" t="s">
        <v>43</v>
      </c>
      <c r="AA123" s="12" t="s">
        <v>40</v>
      </c>
      <c r="AB123" s="12" t="s">
        <v>58</v>
      </c>
      <c r="AC123" s="12" t="s">
        <v>58</v>
      </c>
      <c r="AD123" s="12" t="s">
        <v>45</v>
      </c>
      <c r="AE123" s="21"/>
    </row>
    <row r="124" s="7" customFormat="1" ht="136" customHeight="1" spans="1:31">
      <c r="A124" s="12">
        <v>120</v>
      </c>
      <c r="B124" s="20" t="s">
        <v>36</v>
      </c>
      <c r="C124" s="12" t="s">
        <v>56</v>
      </c>
      <c r="D124" s="12" t="s">
        <v>60</v>
      </c>
      <c r="E124" s="20" t="s">
        <v>265</v>
      </c>
      <c r="F124" s="21">
        <v>1.92</v>
      </c>
      <c r="G124" s="21"/>
      <c r="H124" s="21"/>
      <c r="I124" s="21"/>
      <c r="J124" s="21"/>
      <c r="K124" s="21"/>
      <c r="L124" s="21"/>
      <c r="M124" s="21"/>
      <c r="N124" s="21">
        <v>1.92</v>
      </c>
      <c r="O124" s="21"/>
      <c r="P124" s="20" t="s">
        <v>40</v>
      </c>
      <c r="Q124" s="21">
        <v>2023</v>
      </c>
      <c r="R124" s="21">
        <v>2023</v>
      </c>
      <c r="S124" s="21">
        <v>20230810</v>
      </c>
      <c r="T124" s="21">
        <v>20240430</v>
      </c>
      <c r="U124" s="21">
        <v>20240530</v>
      </c>
      <c r="V124" s="21" t="s">
        <v>303</v>
      </c>
      <c r="W124" s="21" t="s">
        <v>267</v>
      </c>
      <c r="X124" s="12" t="s">
        <v>42</v>
      </c>
      <c r="Y124" s="35">
        <v>0.00713561534276226</v>
      </c>
      <c r="Z124" s="12" t="s">
        <v>43</v>
      </c>
      <c r="AA124" s="12" t="s">
        <v>40</v>
      </c>
      <c r="AB124" s="12" t="s">
        <v>61</v>
      </c>
      <c r="AC124" s="12" t="s">
        <v>61</v>
      </c>
      <c r="AD124" s="12" t="s">
        <v>45</v>
      </c>
      <c r="AE124" s="21"/>
    </row>
    <row r="125" s="7" customFormat="1" ht="136" customHeight="1" spans="1:31">
      <c r="A125" s="12">
        <v>121</v>
      </c>
      <c r="B125" s="20" t="s">
        <v>36</v>
      </c>
      <c r="C125" s="12" t="s">
        <v>59</v>
      </c>
      <c r="D125" s="12" t="s">
        <v>238</v>
      </c>
      <c r="E125" s="20" t="s">
        <v>265</v>
      </c>
      <c r="F125" s="21">
        <v>2.8208</v>
      </c>
      <c r="G125" s="21"/>
      <c r="H125" s="21"/>
      <c r="I125" s="21"/>
      <c r="J125" s="21"/>
      <c r="K125" s="21"/>
      <c r="L125" s="21"/>
      <c r="M125" s="21"/>
      <c r="N125" s="21">
        <v>2.8208</v>
      </c>
      <c r="O125" s="21"/>
      <c r="P125" s="20" t="s">
        <v>40</v>
      </c>
      <c r="Q125" s="21">
        <v>2023</v>
      </c>
      <c r="R125" s="21">
        <v>2023</v>
      </c>
      <c r="S125" s="21">
        <v>20230810</v>
      </c>
      <c r="T125" s="21">
        <v>20240430</v>
      </c>
      <c r="U125" s="21">
        <v>20240530</v>
      </c>
      <c r="V125" s="21" t="s">
        <v>304</v>
      </c>
      <c r="W125" s="21" t="s">
        <v>267</v>
      </c>
      <c r="X125" s="12" t="s">
        <v>42</v>
      </c>
      <c r="Y125" s="35">
        <v>0.0104834082077415</v>
      </c>
      <c r="Z125" s="12" t="s">
        <v>43</v>
      </c>
      <c r="AA125" s="12" t="s">
        <v>40</v>
      </c>
      <c r="AB125" s="12" t="s">
        <v>240</v>
      </c>
      <c r="AC125" s="12" t="s">
        <v>240</v>
      </c>
      <c r="AD125" s="12" t="s">
        <v>45</v>
      </c>
      <c r="AE125" s="21"/>
    </row>
    <row r="126" s="7" customFormat="1" ht="136" customHeight="1" spans="1:31">
      <c r="A126" s="12">
        <v>122</v>
      </c>
      <c r="B126" s="20" t="s">
        <v>36</v>
      </c>
      <c r="C126" s="12" t="s">
        <v>59</v>
      </c>
      <c r="D126" s="12" t="s">
        <v>235</v>
      </c>
      <c r="E126" s="20" t="s">
        <v>265</v>
      </c>
      <c r="F126" s="21">
        <v>2.34</v>
      </c>
      <c r="G126" s="21"/>
      <c r="H126" s="21"/>
      <c r="I126" s="21"/>
      <c r="J126" s="21"/>
      <c r="K126" s="21"/>
      <c r="L126" s="21"/>
      <c r="M126" s="21"/>
      <c r="N126" s="21">
        <v>2.34</v>
      </c>
      <c r="O126" s="21"/>
      <c r="P126" s="20" t="s">
        <v>40</v>
      </c>
      <c r="Q126" s="21">
        <v>2023</v>
      </c>
      <c r="R126" s="21">
        <v>2023</v>
      </c>
      <c r="S126" s="21">
        <v>20230810</v>
      </c>
      <c r="T126" s="21">
        <v>20240430</v>
      </c>
      <c r="U126" s="21">
        <v>20240530</v>
      </c>
      <c r="V126" s="21" t="s">
        <v>305</v>
      </c>
      <c r="W126" s="21" t="s">
        <v>267</v>
      </c>
      <c r="X126" s="12" t="s">
        <v>42</v>
      </c>
      <c r="Y126" s="35">
        <v>0.0086965311989915</v>
      </c>
      <c r="Z126" s="12" t="s">
        <v>43</v>
      </c>
      <c r="AA126" s="12" t="s">
        <v>40</v>
      </c>
      <c r="AB126" s="12" t="s">
        <v>237</v>
      </c>
      <c r="AC126" s="12" t="s">
        <v>237</v>
      </c>
      <c r="AD126" s="12" t="s">
        <v>45</v>
      </c>
      <c r="AE126" s="21"/>
    </row>
    <row r="127" s="7" customFormat="1" ht="136" customHeight="1" spans="1:31">
      <c r="A127" s="12">
        <v>123</v>
      </c>
      <c r="B127" s="20" t="s">
        <v>36</v>
      </c>
      <c r="C127" s="12" t="s">
        <v>59</v>
      </c>
      <c r="D127" s="12" t="s">
        <v>226</v>
      </c>
      <c r="E127" s="20" t="s">
        <v>265</v>
      </c>
      <c r="F127" s="21">
        <v>2.34</v>
      </c>
      <c r="G127" s="21"/>
      <c r="H127" s="21"/>
      <c r="I127" s="21"/>
      <c r="J127" s="21"/>
      <c r="K127" s="21"/>
      <c r="L127" s="21"/>
      <c r="M127" s="21"/>
      <c r="N127" s="21">
        <v>2.34</v>
      </c>
      <c r="O127" s="21"/>
      <c r="P127" s="20" t="s">
        <v>40</v>
      </c>
      <c r="Q127" s="21">
        <v>2023</v>
      </c>
      <c r="R127" s="21">
        <v>2023</v>
      </c>
      <c r="S127" s="21">
        <v>20230810</v>
      </c>
      <c r="T127" s="21">
        <v>20240430</v>
      </c>
      <c r="U127" s="21">
        <v>20240530</v>
      </c>
      <c r="V127" s="21" t="s">
        <v>305</v>
      </c>
      <c r="W127" s="21" t="s">
        <v>267</v>
      </c>
      <c r="X127" s="12" t="s">
        <v>42</v>
      </c>
      <c r="Y127" s="35">
        <v>0.0086965311989915</v>
      </c>
      <c r="Z127" s="12" t="s">
        <v>43</v>
      </c>
      <c r="AA127" s="12" t="s">
        <v>40</v>
      </c>
      <c r="AB127" s="12" t="s">
        <v>228</v>
      </c>
      <c r="AC127" s="12" t="s">
        <v>228</v>
      </c>
      <c r="AD127" s="12" t="s">
        <v>45</v>
      </c>
      <c r="AE127" s="21"/>
    </row>
    <row r="128" s="7" customFormat="1" ht="136" customHeight="1" spans="1:31">
      <c r="A128" s="12">
        <v>124</v>
      </c>
      <c r="B128" s="20" t="s">
        <v>36</v>
      </c>
      <c r="C128" s="12" t="s">
        <v>59</v>
      </c>
      <c r="D128" s="12" t="s">
        <v>223</v>
      </c>
      <c r="E128" s="20" t="s">
        <v>265</v>
      </c>
      <c r="F128" s="21">
        <v>2.82</v>
      </c>
      <c r="G128" s="21"/>
      <c r="H128" s="21"/>
      <c r="I128" s="21"/>
      <c r="J128" s="21"/>
      <c r="K128" s="21"/>
      <c r="L128" s="21"/>
      <c r="M128" s="21"/>
      <c r="N128" s="21">
        <v>2.82</v>
      </c>
      <c r="O128" s="21"/>
      <c r="P128" s="20" t="s">
        <v>40</v>
      </c>
      <c r="Q128" s="21">
        <v>2023</v>
      </c>
      <c r="R128" s="21">
        <v>2023</v>
      </c>
      <c r="S128" s="21">
        <v>20230810</v>
      </c>
      <c r="T128" s="21">
        <v>20240430</v>
      </c>
      <c r="U128" s="21">
        <v>20240530</v>
      </c>
      <c r="V128" s="21" t="s">
        <v>304</v>
      </c>
      <c r="W128" s="21" t="s">
        <v>267</v>
      </c>
      <c r="X128" s="12" t="s">
        <v>42</v>
      </c>
      <c r="Y128" s="35">
        <v>0.0104804350346821</v>
      </c>
      <c r="Z128" s="12" t="s">
        <v>43</v>
      </c>
      <c r="AA128" s="12" t="s">
        <v>40</v>
      </c>
      <c r="AB128" s="12" t="s">
        <v>225</v>
      </c>
      <c r="AC128" s="12" t="s">
        <v>225</v>
      </c>
      <c r="AD128" s="12" t="s">
        <v>45</v>
      </c>
      <c r="AE128" s="21"/>
    </row>
    <row r="129" s="7" customFormat="1" ht="136" customHeight="1" spans="1:31">
      <c r="A129" s="12">
        <v>125</v>
      </c>
      <c r="B129" s="20" t="s">
        <v>36</v>
      </c>
      <c r="C129" s="12" t="s">
        <v>59</v>
      </c>
      <c r="D129" s="12" t="s">
        <v>241</v>
      </c>
      <c r="E129" s="20" t="s">
        <v>265</v>
      </c>
      <c r="F129" s="21">
        <v>1.7985</v>
      </c>
      <c r="G129" s="21"/>
      <c r="H129" s="21"/>
      <c r="I129" s="21"/>
      <c r="J129" s="21"/>
      <c r="K129" s="21"/>
      <c r="L129" s="21"/>
      <c r="M129" s="21"/>
      <c r="N129" s="21">
        <v>1.7985</v>
      </c>
      <c r="O129" s="21"/>
      <c r="P129" s="20" t="s">
        <v>40</v>
      </c>
      <c r="Q129" s="21">
        <v>2023</v>
      </c>
      <c r="R129" s="21">
        <v>2023</v>
      </c>
      <c r="S129" s="21">
        <v>20230810</v>
      </c>
      <c r="T129" s="21">
        <v>20240430</v>
      </c>
      <c r="U129" s="21">
        <v>20240530</v>
      </c>
      <c r="V129" s="21" t="s">
        <v>306</v>
      </c>
      <c r="W129" s="21" t="s">
        <v>267</v>
      </c>
      <c r="X129" s="12" t="s">
        <v>42</v>
      </c>
      <c r="Y129" s="35">
        <v>0.00668406468435308</v>
      </c>
      <c r="Z129" s="12" t="s">
        <v>43</v>
      </c>
      <c r="AA129" s="12" t="s">
        <v>40</v>
      </c>
      <c r="AB129" s="12" t="s">
        <v>243</v>
      </c>
      <c r="AC129" s="12" t="s">
        <v>243</v>
      </c>
      <c r="AD129" s="12" t="s">
        <v>45</v>
      </c>
      <c r="AE129" s="21"/>
    </row>
    <row r="130" s="7" customFormat="1" ht="136" customHeight="1" spans="1:31">
      <c r="A130" s="12">
        <v>126</v>
      </c>
      <c r="B130" s="20" t="s">
        <v>36</v>
      </c>
      <c r="C130" s="12" t="s">
        <v>59</v>
      </c>
      <c r="D130" s="12" t="s">
        <v>307</v>
      </c>
      <c r="E130" s="20" t="s">
        <v>265</v>
      </c>
      <c r="F130" s="21">
        <v>1.9321</v>
      </c>
      <c r="G130" s="21"/>
      <c r="H130" s="21"/>
      <c r="I130" s="21"/>
      <c r="J130" s="21"/>
      <c r="K130" s="21"/>
      <c r="L130" s="21"/>
      <c r="M130" s="21"/>
      <c r="N130" s="21">
        <v>1.9321</v>
      </c>
      <c r="O130" s="21"/>
      <c r="P130" s="20" t="s">
        <v>40</v>
      </c>
      <c r="Q130" s="21">
        <v>2023</v>
      </c>
      <c r="R130" s="21">
        <v>2023</v>
      </c>
      <c r="S130" s="21">
        <v>20230810</v>
      </c>
      <c r="T130" s="21">
        <v>20240430</v>
      </c>
      <c r="U130" s="21">
        <v>20240530</v>
      </c>
      <c r="V130" s="21" t="s">
        <v>308</v>
      </c>
      <c r="W130" s="21" t="s">
        <v>267</v>
      </c>
      <c r="X130" s="12" t="s">
        <v>42</v>
      </c>
      <c r="Y130" s="35">
        <v>0.00718058458528696</v>
      </c>
      <c r="Z130" s="12" t="s">
        <v>43</v>
      </c>
      <c r="AA130" s="12" t="s">
        <v>40</v>
      </c>
      <c r="AB130" s="12" t="s">
        <v>309</v>
      </c>
      <c r="AC130" s="12" t="s">
        <v>309</v>
      </c>
      <c r="AD130" s="12" t="s">
        <v>45</v>
      </c>
      <c r="AE130" s="21"/>
    </row>
    <row r="131" s="7" customFormat="1" ht="136" customHeight="1" spans="1:31">
      <c r="A131" s="12">
        <v>127</v>
      </c>
      <c r="B131" s="20" t="s">
        <v>36</v>
      </c>
      <c r="C131" s="12" t="s">
        <v>59</v>
      </c>
      <c r="D131" s="12" t="s">
        <v>220</v>
      </c>
      <c r="E131" s="20" t="s">
        <v>265</v>
      </c>
      <c r="F131" s="21">
        <v>1.9148</v>
      </c>
      <c r="G131" s="21"/>
      <c r="H131" s="21"/>
      <c r="I131" s="21"/>
      <c r="J131" s="21"/>
      <c r="K131" s="21"/>
      <c r="L131" s="21"/>
      <c r="M131" s="21"/>
      <c r="N131" s="21">
        <v>1.9148</v>
      </c>
      <c r="O131" s="21"/>
      <c r="P131" s="20" t="s">
        <v>40</v>
      </c>
      <c r="Q131" s="21">
        <v>2023</v>
      </c>
      <c r="R131" s="21">
        <v>2023</v>
      </c>
      <c r="S131" s="21">
        <v>20230810</v>
      </c>
      <c r="T131" s="21">
        <v>20240430</v>
      </c>
      <c r="U131" s="21">
        <v>20240530</v>
      </c>
      <c r="V131" s="21" t="s">
        <v>308</v>
      </c>
      <c r="W131" s="21" t="s">
        <v>267</v>
      </c>
      <c r="X131" s="12" t="s">
        <v>42</v>
      </c>
      <c r="Y131" s="35">
        <v>0.00711628971787561</v>
      </c>
      <c r="Z131" s="12" t="s">
        <v>43</v>
      </c>
      <c r="AA131" s="12" t="s">
        <v>40</v>
      </c>
      <c r="AB131" s="12" t="s">
        <v>222</v>
      </c>
      <c r="AC131" s="12" t="s">
        <v>222</v>
      </c>
      <c r="AD131" s="12" t="s">
        <v>45</v>
      </c>
      <c r="AE131" s="21"/>
    </row>
    <row r="132" s="7" customFormat="1" ht="136" customHeight="1" spans="1:31">
      <c r="A132" s="12">
        <v>128</v>
      </c>
      <c r="B132" s="20" t="s">
        <v>36</v>
      </c>
      <c r="C132" s="12" t="s">
        <v>59</v>
      </c>
      <c r="D132" s="12" t="s">
        <v>248</v>
      </c>
      <c r="E132" s="20" t="s">
        <v>265</v>
      </c>
      <c r="F132" s="21">
        <v>2.34</v>
      </c>
      <c r="G132" s="21"/>
      <c r="H132" s="21"/>
      <c r="I132" s="21"/>
      <c r="J132" s="21"/>
      <c r="K132" s="21"/>
      <c r="L132" s="21"/>
      <c r="M132" s="21"/>
      <c r="N132" s="21">
        <v>2.34</v>
      </c>
      <c r="O132" s="21"/>
      <c r="P132" s="20" t="s">
        <v>40</v>
      </c>
      <c r="Q132" s="21">
        <v>2023</v>
      </c>
      <c r="R132" s="21">
        <v>2023</v>
      </c>
      <c r="S132" s="21">
        <v>20230810</v>
      </c>
      <c r="T132" s="21">
        <v>20240430</v>
      </c>
      <c r="U132" s="21">
        <v>20240530</v>
      </c>
      <c r="V132" s="21" t="s">
        <v>304</v>
      </c>
      <c r="W132" s="21" t="s">
        <v>267</v>
      </c>
      <c r="X132" s="12" t="s">
        <v>42</v>
      </c>
      <c r="Y132" s="35">
        <v>0.0086965311989915</v>
      </c>
      <c r="Z132" s="12" t="s">
        <v>43</v>
      </c>
      <c r="AA132" s="12" t="s">
        <v>40</v>
      </c>
      <c r="AB132" s="12" t="s">
        <v>250</v>
      </c>
      <c r="AC132" s="12" t="s">
        <v>250</v>
      </c>
      <c r="AD132" s="12" t="s">
        <v>45</v>
      </c>
      <c r="AE132" s="21"/>
    </row>
    <row r="133" s="7" customFormat="1" ht="136" customHeight="1" spans="1:31">
      <c r="A133" s="12">
        <v>129</v>
      </c>
      <c r="B133" s="20" t="s">
        <v>36</v>
      </c>
      <c r="C133" s="12" t="s">
        <v>59</v>
      </c>
      <c r="D133" s="12" t="s">
        <v>230</v>
      </c>
      <c r="E133" s="20" t="s">
        <v>265</v>
      </c>
      <c r="F133" s="21">
        <v>1.6438</v>
      </c>
      <c r="G133" s="21"/>
      <c r="H133" s="21"/>
      <c r="I133" s="21"/>
      <c r="J133" s="21"/>
      <c r="K133" s="21"/>
      <c r="L133" s="21"/>
      <c r="M133" s="21"/>
      <c r="N133" s="21">
        <v>1.6438</v>
      </c>
      <c r="O133" s="21"/>
      <c r="P133" s="20" t="s">
        <v>40</v>
      </c>
      <c r="Q133" s="21">
        <v>2023</v>
      </c>
      <c r="R133" s="21">
        <v>2023</v>
      </c>
      <c r="S133" s="21">
        <v>20230810</v>
      </c>
      <c r="T133" s="21">
        <v>20240430</v>
      </c>
      <c r="U133" s="21">
        <v>20240530</v>
      </c>
      <c r="V133" s="21" t="s">
        <v>296</v>
      </c>
      <c r="W133" s="21" t="s">
        <v>267</v>
      </c>
      <c r="X133" s="12" t="s">
        <v>42</v>
      </c>
      <c r="Y133" s="35">
        <v>0.00610912734397531</v>
      </c>
      <c r="Z133" s="12" t="s">
        <v>43</v>
      </c>
      <c r="AA133" s="12" t="s">
        <v>40</v>
      </c>
      <c r="AB133" s="12" t="s">
        <v>232</v>
      </c>
      <c r="AC133" s="12" t="s">
        <v>232</v>
      </c>
      <c r="AD133" s="12" t="s">
        <v>45</v>
      </c>
      <c r="AE133" s="21"/>
    </row>
    <row r="134" s="7" customFormat="1" ht="136" customHeight="1" spans="1:31">
      <c r="A134" s="12">
        <v>130</v>
      </c>
      <c r="B134" s="20" t="s">
        <v>36</v>
      </c>
      <c r="C134" s="12" t="s">
        <v>59</v>
      </c>
      <c r="D134" s="12" t="s">
        <v>244</v>
      </c>
      <c r="E134" s="20" t="s">
        <v>265</v>
      </c>
      <c r="F134" s="21">
        <v>1.92</v>
      </c>
      <c r="G134" s="21"/>
      <c r="H134" s="21"/>
      <c r="I134" s="21"/>
      <c r="J134" s="21"/>
      <c r="K134" s="21"/>
      <c r="L134" s="21"/>
      <c r="M134" s="21"/>
      <c r="N134" s="21">
        <v>1.92</v>
      </c>
      <c r="O134" s="21"/>
      <c r="P134" s="20" t="s">
        <v>40</v>
      </c>
      <c r="Q134" s="21">
        <v>2023</v>
      </c>
      <c r="R134" s="21">
        <v>2023</v>
      </c>
      <c r="S134" s="21">
        <v>20230810</v>
      </c>
      <c r="T134" s="21">
        <v>20240430</v>
      </c>
      <c r="U134" s="21">
        <v>20240530</v>
      </c>
      <c r="V134" s="21" t="s">
        <v>303</v>
      </c>
      <c r="W134" s="21" t="s">
        <v>267</v>
      </c>
      <c r="X134" s="12" t="s">
        <v>42</v>
      </c>
      <c r="Y134" s="35">
        <v>0.00713561534276226</v>
      </c>
      <c r="Z134" s="12" t="s">
        <v>43</v>
      </c>
      <c r="AA134" s="12" t="s">
        <v>40</v>
      </c>
      <c r="AB134" s="12" t="s">
        <v>246</v>
      </c>
      <c r="AC134" s="12" t="s">
        <v>246</v>
      </c>
      <c r="AD134" s="12" t="s">
        <v>45</v>
      </c>
      <c r="AE134" s="21"/>
    </row>
    <row r="135" s="7" customFormat="1" ht="136" customHeight="1" spans="1:31">
      <c r="A135" s="12">
        <v>131</v>
      </c>
      <c r="B135" s="20" t="s">
        <v>36</v>
      </c>
      <c r="C135" s="12" t="s">
        <v>59</v>
      </c>
      <c r="D135" s="12" t="s">
        <v>80</v>
      </c>
      <c r="E135" s="20" t="s">
        <v>265</v>
      </c>
      <c r="F135" s="21">
        <v>1.92</v>
      </c>
      <c r="G135" s="21"/>
      <c r="H135" s="21"/>
      <c r="I135" s="21"/>
      <c r="J135" s="21"/>
      <c r="K135" s="21"/>
      <c r="L135" s="21"/>
      <c r="M135" s="21"/>
      <c r="N135" s="21">
        <v>1.92</v>
      </c>
      <c r="O135" s="21"/>
      <c r="P135" s="20" t="s">
        <v>40</v>
      </c>
      <c r="Q135" s="21">
        <v>2023</v>
      </c>
      <c r="R135" s="21">
        <v>2023</v>
      </c>
      <c r="S135" s="21">
        <v>20230810</v>
      </c>
      <c r="T135" s="21">
        <v>20240430</v>
      </c>
      <c r="U135" s="21">
        <v>20240530</v>
      </c>
      <c r="V135" s="21" t="s">
        <v>303</v>
      </c>
      <c r="W135" s="21" t="s">
        <v>267</v>
      </c>
      <c r="X135" s="12" t="s">
        <v>42</v>
      </c>
      <c r="Y135" s="35">
        <v>0.00713561534276226</v>
      </c>
      <c r="Z135" s="12" t="s">
        <v>43</v>
      </c>
      <c r="AA135" s="12" t="s">
        <v>40</v>
      </c>
      <c r="AB135" s="12" t="s">
        <v>82</v>
      </c>
      <c r="AC135" s="12" t="s">
        <v>82</v>
      </c>
      <c r="AD135" s="12" t="s">
        <v>45</v>
      </c>
      <c r="AE135" s="21"/>
    </row>
    <row r="136" s="7" customFormat="1" ht="136" customHeight="1" spans="1:31">
      <c r="A136" s="12">
        <v>132</v>
      </c>
      <c r="B136" s="20" t="s">
        <v>36</v>
      </c>
      <c r="C136" s="12" t="s">
        <v>64</v>
      </c>
      <c r="D136" s="12" t="s">
        <v>252</v>
      </c>
      <c r="E136" s="20" t="s">
        <v>265</v>
      </c>
      <c r="F136" s="21">
        <v>1.084</v>
      </c>
      <c r="G136" s="21"/>
      <c r="H136" s="21"/>
      <c r="I136" s="21"/>
      <c r="J136" s="21"/>
      <c r="K136" s="21"/>
      <c r="L136" s="21"/>
      <c r="M136" s="21"/>
      <c r="N136" s="21">
        <v>1.084</v>
      </c>
      <c r="O136" s="21"/>
      <c r="P136" s="20" t="s">
        <v>40</v>
      </c>
      <c r="Q136" s="21">
        <v>2023</v>
      </c>
      <c r="R136" s="21">
        <v>2023</v>
      </c>
      <c r="S136" s="21">
        <v>20230810</v>
      </c>
      <c r="T136" s="21">
        <v>20240430</v>
      </c>
      <c r="U136" s="21">
        <v>20240530</v>
      </c>
      <c r="V136" s="21" t="s">
        <v>310</v>
      </c>
      <c r="W136" s="21" t="s">
        <v>267</v>
      </c>
      <c r="X136" s="12" t="s">
        <v>42</v>
      </c>
      <c r="Y136" s="35">
        <v>0.00402864949560119</v>
      </c>
      <c r="Z136" s="12" t="s">
        <v>43</v>
      </c>
      <c r="AA136" s="12" t="s">
        <v>40</v>
      </c>
      <c r="AB136" s="12" t="s">
        <v>254</v>
      </c>
      <c r="AC136" s="12" t="s">
        <v>254</v>
      </c>
      <c r="AD136" s="12" t="s">
        <v>45</v>
      </c>
      <c r="AE136" s="21"/>
    </row>
    <row r="137" s="7" customFormat="1" ht="136" customHeight="1" spans="1:31">
      <c r="A137" s="12">
        <v>133</v>
      </c>
      <c r="B137" s="20" t="s">
        <v>36</v>
      </c>
      <c r="C137" s="12" t="s">
        <v>64</v>
      </c>
      <c r="D137" s="12" t="s">
        <v>115</v>
      </c>
      <c r="E137" s="20" t="s">
        <v>265</v>
      </c>
      <c r="F137" s="21">
        <v>1.05</v>
      </c>
      <c r="G137" s="21"/>
      <c r="H137" s="21"/>
      <c r="I137" s="21"/>
      <c r="J137" s="21"/>
      <c r="K137" s="21"/>
      <c r="L137" s="21"/>
      <c r="M137" s="21"/>
      <c r="N137" s="21">
        <v>1.05</v>
      </c>
      <c r="O137" s="21"/>
      <c r="P137" s="20" t="s">
        <v>40</v>
      </c>
      <c r="Q137" s="21">
        <v>2023</v>
      </c>
      <c r="R137" s="21">
        <v>2023</v>
      </c>
      <c r="S137" s="21">
        <v>20230810</v>
      </c>
      <c r="T137" s="21">
        <v>20240430</v>
      </c>
      <c r="U137" s="21">
        <v>20240530</v>
      </c>
      <c r="V137" s="21" t="s">
        <v>311</v>
      </c>
      <c r="W137" s="21" t="s">
        <v>267</v>
      </c>
      <c r="X137" s="12" t="s">
        <v>42</v>
      </c>
      <c r="Y137" s="35">
        <v>0.00390228964057311</v>
      </c>
      <c r="Z137" s="12" t="s">
        <v>43</v>
      </c>
      <c r="AA137" s="12" t="s">
        <v>40</v>
      </c>
      <c r="AB137" s="12" t="s">
        <v>116</v>
      </c>
      <c r="AC137" s="12" t="s">
        <v>116</v>
      </c>
      <c r="AD137" s="12" t="s">
        <v>45</v>
      </c>
      <c r="AE137" s="21"/>
    </row>
    <row r="138" s="7" customFormat="1" ht="136" customHeight="1" spans="1:31">
      <c r="A138" s="12">
        <v>134</v>
      </c>
      <c r="B138" s="20" t="s">
        <v>36</v>
      </c>
      <c r="C138" s="12" t="s">
        <v>64</v>
      </c>
      <c r="D138" s="12" t="s">
        <v>65</v>
      </c>
      <c r="E138" s="20" t="s">
        <v>265</v>
      </c>
      <c r="F138" s="21">
        <v>1.66</v>
      </c>
      <c r="G138" s="21"/>
      <c r="H138" s="21"/>
      <c r="I138" s="21"/>
      <c r="J138" s="21"/>
      <c r="K138" s="21"/>
      <c r="L138" s="21"/>
      <c r="M138" s="21"/>
      <c r="N138" s="21">
        <v>1.66</v>
      </c>
      <c r="O138" s="21"/>
      <c r="P138" s="20" t="s">
        <v>40</v>
      </c>
      <c r="Q138" s="21">
        <v>2023</v>
      </c>
      <c r="R138" s="21">
        <v>2023</v>
      </c>
      <c r="S138" s="21">
        <v>20230810</v>
      </c>
      <c r="T138" s="21">
        <v>20240430</v>
      </c>
      <c r="U138" s="21">
        <v>20240530</v>
      </c>
      <c r="V138" s="21" t="s">
        <v>312</v>
      </c>
      <c r="W138" s="21" t="s">
        <v>267</v>
      </c>
      <c r="X138" s="12" t="s">
        <v>42</v>
      </c>
      <c r="Y138" s="35">
        <v>0.00616933409842987</v>
      </c>
      <c r="Z138" s="12" t="s">
        <v>43</v>
      </c>
      <c r="AA138" s="12" t="s">
        <v>40</v>
      </c>
      <c r="AB138" s="12" t="s">
        <v>66</v>
      </c>
      <c r="AC138" s="12" t="s">
        <v>66</v>
      </c>
      <c r="AD138" s="12" t="s">
        <v>45</v>
      </c>
      <c r="AE138" s="21"/>
    </row>
    <row r="139" s="7" customFormat="1" ht="136" customHeight="1" spans="1:31">
      <c r="A139" s="12">
        <v>135</v>
      </c>
      <c r="B139" s="20" t="s">
        <v>36</v>
      </c>
      <c r="C139" s="12" t="s">
        <v>64</v>
      </c>
      <c r="D139" s="12" t="s">
        <v>313</v>
      </c>
      <c r="E139" s="20" t="s">
        <v>265</v>
      </c>
      <c r="F139" s="21">
        <v>0.925</v>
      </c>
      <c r="G139" s="21"/>
      <c r="H139" s="21"/>
      <c r="I139" s="21"/>
      <c r="J139" s="21"/>
      <c r="K139" s="21"/>
      <c r="L139" s="21"/>
      <c r="M139" s="21"/>
      <c r="N139" s="21">
        <v>0.925</v>
      </c>
      <c r="O139" s="21"/>
      <c r="P139" s="20" t="s">
        <v>40</v>
      </c>
      <c r="Q139" s="21">
        <v>2023</v>
      </c>
      <c r="R139" s="21">
        <v>2023</v>
      </c>
      <c r="S139" s="21">
        <v>20230810</v>
      </c>
      <c r="T139" s="21">
        <v>20240430</v>
      </c>
      <c r="U139" s="21">
        <v>20240530</v>
      </c>
      <c r="V139" s="21" t="s">
        <v>314</v>
      </c>
      <c r="W139" s="21" t="s">
        <v>267</v>
      </c>
      <c r="X139" s="12" t="s">
        <v>42</v>
      </c>
      <c r="Y139" s="35">
        <v>0.00343773135002869</v>
      </c>
      <c r="Z139" s="12" t="s">
        <v>43</v>
      </c>
      <c r="AA139" s="12" t="s">
        <v>40</v>
      </c>
      <c r="AB139" s="12" t="s">
        <v>315</v>
      </c>
      <c r="AC139" s="12" t="s">
        <v>315</v>
      </c>
      <c r="AD139" s="12" t="s">
        <v>45</v>
      </c>
      <c r="AE139" s="21"/>
    </row>
    <row r="140" s="7" customFormat="1" ht="136" customHeight="1" spans="1:31">
      <c r="A140" s="12">
        <v>136</v>
      </c>
      <c r="B140" s="20" t="s">
        <v>36</v>
      </c>
      <c r="C140" s="12" t="s">
        <v>64</v>
      </c>
      <c r="D140" s="12" t="s">
        <v>108</v>
      </c>
      <c r="E140" s="20" t="s">
        <v>265</v>
      </c>
      <c r="F140" s="21">
        <v>1.79</v>
      </c>
      <c r="G140" s="21"/>
      <c r="H140" s="21"/>
      <c r="I140" s="21"/>
      <c r="J140" s="21"/>
      <c r="K140" s="21"/>
      <c r="L140" s="21"/>
      <c r="M140" s="21"/>
      <c r="N140" s="21">
        <v>1.79</v>
      </c>
      <c r="O140" s="21"/>
      <c r="P140" s="20" t="s">
        <v>40</v>
      </c>
      <c r="Q140" s="21">
        <v>2023</v>
      </c>
      <c r="R140" s="21">
        <v>2023</v>
      </c>
      <c r="S140" s="21">
        <v>20230810</v>
      </c>
      <c r="T140" s="21">
        <v>20240430</v>
      </c>
      <c r="U140" s="21">
        <v>20240530</v>
      </c>
      <c r="V140" s="21" t="s">
        <v>316</v>
      </c>
      <c r="W140" s="21" t="s">
        <v>267</v>
      </c>
      <c r="X140" s="12" t="s">
        <v>42</v>
      </c>
      <c r="Y140" s="35">
        <v>0.00665247472059606</v>
      </c>
      <c r="Z140" s="12" t="s">
        <v>43</v>
      </c>
      <c r="AA140" s="12" t="s">
        <v>40</v>
      </c>
      <c r="AB140" s="12" t="s">
        <v>111</v>
      </c>
      <c r="AC140" s="12" t="s">
        <v>111</v>
      </c>
      <c r="AD140" s="12" t="s">
        <v>45</v>
      </c>
      <c r="AE140" s="21"/>
    </row>
    <row r="141" s="7" customFormat="1" ht="136" customHeight="1" spans="1:31">
      <c r="A141" s="12">
        <v>137</v>
      </c>
      <c r="B141" s="20" t="s">
        <v>36</v>
      </c>
      <c r="C141" s="12" t="s">
        <v>64</v>
      </c>
      <c r="D141" s="12" t="s">
        <v>112</v>
      </c>
      <c r="E141" s="20" t="s">
        <v>265</v>
      </c>
      <c r="F141" s="21">
        <v>1.056</v>
      </c>
      <c r="G141" s="21"/>
      <c r="H141" s="21"/>
      <c r="I141" s="21"/>
      <c r="J141" s="21"/>
      <c r="K141" s="21"/>
      <c r="L141" s="21"/>
      <c r="M141" s="21"/>
      <c r="N141" s="21">
        <v>1.056</v>
      </c>
      <c r="O141" s="21"/>
      <c r="P141" s="20" t="s">
        <v>40</v>
      </c>
      <c r="Q141" s="21">
        <v>2023</v>
      </c>
      <c r="R141" s="21">
        <v>2023</v>
      </c>
      <c r="S141" s="21">
        <v>20230810</v>
      </c>
      <c r="T141" s="21">
        <v>20240430</v>
      </c>
      <c r="U141" s="21">
        <v>20240530</v>
      </c>
      <c r="V141" s="21" t="s">
        <v>317</v>
      </c>
      <c r="W141" s="21" t="s">
        <v>267</v>
      </c>
      <c r="X141" s="12" t="s">
        <v>42</v>
      </c>
      <c r="Y141" s="35">
        <v>0.00392458843851924</v>
      </c>
      <c r="Z141" s="12" t="s">
        <v>43</v>
      </c>
      <c r="AA141" s="12" t="s">
        <v>40</v>
      </c>
      <c r="AB141" s="12" t="s">
        <v>114</v>
      </c>
      <c r="AC141" s="12" t="s">
        <v>114</v>
      </c>
      <c r="AD141" s="12" t="s">
        <v>45</v>
      </c>
      <c r="AE141" s="21"/>
    </row>
    <row r="142" s="7" customFormat="1" ht="136" customHeight="1" spans="1:31">
      <c r="A142" s="12">
        <v>138</v>
      </c>
      <c r="B142" s="20" t="s">
        <v>36</v>
      </c>
      <c r="C142" s="12" t="s">
        <v>67</v>
      </c>
      <c r="D142" s="12" t="s">
        <v>255</v>
      </c>
      <c r="E142" s="20" t="s">
        <v>265</v>
      </c>
      <c r="F142" s="21">
        <v>1.895</v>
      </c>
      <c r="G142" s="21"/>
      <c r="H142" s="21"/>
      <c r="I142" s="21"/>
      <c r="J142" s="21"/>
      <c r="K142" s="21"/>
      <c r="L142" s="21"/>
      <c r="M142" s="21"/>
      <c r="N142" s="21">
        <v>1.895</v>
      </c>
      <c r="O142" s="21"/>
      <c r="P142" s="20" t="s">
        <v>40</v>
      </c>
      <c r="Q142" s="21">
        <v>2023</v>
      </c>
      <c r="R142" s="21">
        <v>2023</v>
      </c>
      <c r="S142" s="21">
        <v>20230810</v>
      </c>
      <c r="T142" s="21">
        <v>20240430</v>
      </c>
      <c r="U142" s="21">
        <v>20240530</v>
      </c>
      <c r="V142" s="21" t="s">
        <v>308</v>
      </c>
      <c r="W142" s="21" t="s">
        <v>267</v>
      </c>
      <c r="X142" s="12" t="s">
        <v>42</v>
      </c>
      <c r="Y142" s="35">
        <v>0.00704270368465337</v>
      </c>
      <c r="Z142" s="12" t="s">
        <v>43</v>
      </c>
      <c r="AA142" s="12" t="s">
        <v>40</v>
      </c>
      <c r="AB142" s="12" t="s">
        <v>257</v>
      </c>
      <c r="AC142" s="12" t="s">
        <v>257</v>
      </c>
      <c r="AD142" s="12" t="s">
        <v>45</v>
      </c>
      <c r="AE142" s="21"/>
    </row>
    <row r="143" s="7" customFormat="1" ht="136" customHeight="1" spans="1:31">
      <c r="A143" s="12">
        <v>139</v>
      </c>
      <c r="B143" s="20" t="s">
        <v>36</v>
      </c>
      <c r="C143" s="12" t="s">
        <v>67</v>
      </c>
      <c r="D143" s="12" t="s">
        <v>261</v>
      </c>
      <c r="E143" s="20" t="s">
        <v>265</v>
      </c>
      <c r="F143" s="21">
        <v>2</v>
      </c>
      <c r="G143" s="21"/>
      <c r="H143" s="21"/>
      <c r="I143" s="21"/>
      <c r="J143" s="21"/>
      <c r="K143" s="21"/>
      <c r="L143" s="21"/>
      <c r="M143" s="21"/>
      <c r="N143" s="21">
        <v>2</v>
      </c>
      <c r="O143" s="21"/>
      <c r="P143" s="20" t="s">
        <v>40</v>
      </c>
      <c r="Q143" s="21">
        <v>2023</v>
      </c>
      <c r="R143" s="21">
        <v>2023</v>
      </c>
      <c r="S143" s="21">
        <v>20230810</v>
      </c>
      <c r="T143" s="21">
        <v>20240430</v>
      </c>
      <c r="U143" s="21">
        <v>20240530</v>
      </c>
      <c r="V143" s="21" t="s">
        <v>318</v>
      </c>
      <c r="W143" s="21" t="s">
        <v>267</v>
      </c>
      <c r="X143" s="12" t="s">
        <v>42</v>
      </c>
      <c r="Y143" s="35">
        <v>0.00743293264871068</v>
      </c>
      <c r="Z143" s="12" t="s">
        <v>43</v>
      </c>
      <c r="AA143" s="12" t="s">
        <v>40</v>
      </c>
      <c r="AB143" s="12" t="s">
        <v>263</v>
      </c>
      <c r="AC143" s="12" t="s">
        <v>263</v>
      </c>
      <c r="AD143" s="12" t="s">
        <v>45</v>
      </c>
      <c r="AE143" s="21"/>
    </row>
    <row r="144" s="7" customFormat="1" ht="136" customHeight="1" spans="1:31">
      <c r="A144" s="12">
        <v>140</v>
      </c>
      <c r="B144" s="20" t="s">
        <v>36</v>
      </c>
      <c r="C144" s="12" t="s">
        <v>67</v>
      </c>
      <c r="D144" s="12" t="s">
        <v>319</v>
      </c>
      <c r="E144" s="20" t="s">
        <v>265</v>
      </c>
      <c r="F144" s="21">
        <v>2.02</v>
      </c>
      <c r="G144" s="21"/>
      <c r="H144" s="21"/>
      <c r="I144" s="21"/>
      <c r="J144" s="21"/>
      <c r="K144" s="21"/>
      <c r="L144" s="21"/>
      <c r="M144" s="21"/>
      <c r="N144" s="21">
        <v>2.02</v>
      </c>
      <c r="O144" s="21"/>
      <c r="P144" s="20" t="s">
        <v>40</v>
      </c>
      <c r="Q144" s="21">
        <v>2023</v>
      </c>
      <c r="R144" s="21">
        <v>2023</v>
      </c>
      <c r="S144" s="21">
        <v>20230810</v>
      </c>
      <c r="T144" s="21">
        <v>20240430</v>
      </c>
      <c r="U144" s="21">
        <v>20240530</v>
      </c>
      <c r="V144" s="21" t="s">
        <v>320</v>
      </c>
      <c r="W144" s="21" t="s">
        <v>267</v>
      </c>
      <c r="X144" s="12" t="s">
        <v>42</v>
      </c>
      <c r="Y144" s="35">
        <v>0.00750726197519779</v>
      </c>
      <c r="Z144" s="12" t="s">
        <v>43</v>
      </c>
      <c r="AA144" s="12" t="s">
        <v>40</v>
      </c>
      <c r="AB144" s="12" t="s">
        <v>321</v>
      </c>
      <c r="AC144" s="12" t="s">
        <v>321</v>
      </c>
      <c r="AD144" s="12" t="s">
        <v>45</v>
      </c>
      <c r="AE144" s="21"/>
    </row>
    <row r="145" s="7" customFormat="1" ht="136" customHeight="1" spans="1:31">
      <c r="A145" s="12">
        <v>141</v>
      </c>
      <c r="B145" s="20" t="s">
        <v>36</v>
      </c>
      <c r="C145" s="12" t="s">
        <v>67</v>
      </c>
      <c r="D145" s="12" t="s">
        <v>68</v>
      </c>
      <c r="E145" s="20" t="s">
        <v>265</v>
      </c>
      <c r="F145" s="21">
        <v>0.74</v>
      </c>
      <c r="G145" s="21"/>
      <c r="H145" s="21"/>
      <c r="I145" s="21"/>
      <c r="J145" s="21"/>
      <c r="K145" s="21"/>
      <c r="L145" s="21"/>
      <c r="M145" s="21"/>
      <c r="N145" s="21">
        <v>0.74</v>
      </c>
      <c r="O145" s="21"/>
      <c r="P145" s="20" t="s">
        <v>40</v>
      </c>
      <c r="Q145" s="21">
        <v>2023</v>
      </c>
      <c r="R145" s="21">
        <v>2023</v>
      </c>
      <c r="S145" s="21">
        <v>20230810</v>
      </c>
      <c r="T145" s="21">
        <v>20240430</v>
      </c>
      <c r="U145" s="21">
        <v>20240530</v>
      </c>
      <c r="V145" s="21" t="s">
        <v>322</v>
      </c>
      <c r="W145" s="21" t="s">
        <v>267</v>
      </c>
      <c r="X145" s="12" t="s">
        <v>42</v>
      </c>
      <c r="Y145" s="35">
        <v>0.00275018508002295</v>
      </c>
      <c r="Z145" s="12" t="s">
        <v>43</v>
      </c>
      <c r="AA145" s="12" t="s">
        <v>40</v>
      </c>
      <c r="AB145" s="12" t="s">
        <v>69</v>
      </c>
      <c r="AC145" s="12" t="s">
        <v>69</v>
      </c>
      <c r="AD145" s="12" t="s">
        <v>45</v>
      </c>
      <c r="AE145" s="21"/>
    </row>
    <row r="146" s="7" customFormat="1" ht="136" customHeight="1" spans="1:31">
      <c r="A146" s="12">
        <v>142</v>
      </c>
      <c r="B146" s="20" t="s">
        <v>36</v>
      </c>
      <c r="C146" s="12" t="s">
        <v>67</v>
      </c>
      <c r="D146" s="12" t="s">
        <v>258</v>
      </c>
      <c r="E146" s="20" t="s">
        <v>265</v>
      </c>
      <c r="F146" s="21">
        <v>0.42</v>
      </c>
      <c r="G146" s="21"/>
      <c r="H146" s="21"/>
      <c r="I146" s="21"/>
      <c r="J146" s="21"/>
      <c r="K146" s="21"/>
      <c r="L146" s="21"/>
      <c r="M146" s="21"/>
      <c r="N146" s="21">
        <v>0.42</v>
      </c>
      <c r="O146" s="21"/>
      <c r="P146" s="20" t="s">
        <v>40</v>
      </c>
      <c r="Q146" s="21">
        <v>2023</v>
      </c>
      <c r="R146" s="21">
        <v>2023</v>
      </c>
      <c r="S146" s="21">
        <v>20230810</v>
      </c>
      <c r="T146" s="21">
        <v>20240430</v>
      </c>
      <c r="U146" s="21">
        <v>20240530</v>
      </c>
      <c r="V146" s="21">
        <v>3</v>
      </c>
      <c r="W146" s="21" t="s">
        <v>292</v>
      </c>
      <c r="X146" s="12" t="s">
        <v>42</v>
      </c>
      <c r="Y146" s="35">
        <v>0.00156091585622924</v>
      </c>
      <c r="Z146" s="12" t="s">
        <v>43</v>
      </c>
      <c r="AA146" s="12" t="s">
        <v>40</v>
      </c>
      <c r="AB146" s="12" t="s">
        <v>260</v>
      </c>
      <c r="AC146" s="12" t="s">
        <v>260</v>
      </c>
      <c r="AD146" s="12" t="s">
        <v>45</v>
      </c>
      <c r="AE146" s="21"/>
    </row>
    <row r="147" s="7" customFormat="1" ht="136" customHeight="1" spans="1:31">
      <c r="A147" s="12">
        <v>143</v>
      </c>
      <c r="B147" s="20"/>
      <c r="C147" s="12"/>
      <c r="D147" s="12"/>
      <c r="E147" s="20" t="s">
        <v>265</v>
      </c>
      <c r="F147" s="21">
        <v>106.7209</v>
      </c>
      <c r="G147" s="21"/>
      <c r="H147" s="21"/>
      <c r="I147" s="21"/>
      <c r="J147" s="21"/>
      <c r="K147" s="21"/>
      <c r="L147" s="21"/>
      <c r="M147" s="21"/>
      <c r="N147" s="21">
        <v>106.7209</v>
      </c>
      <c r="O147" s="21"/>
      <c r="P147" s="20" t="s">
        <v>40</v>
      </c>
      <c r="Q147" s="21">
        <v>2023</v>
      </c>
      <c r="R147" s="21">
        <v>2023</v>
      </c>
      <c r="S147" s="21">
        <v>20230810</v>
      </c>
      <c r="T147" s="21">
        <v>20240430</v>
      </c>
      <c r="U147" s="21">
        <v>20240530</v>
      </c>
      <c r="V147" s="21">
        <v>109111</v>
      </c>
      <c r="W147" s="21" t="s">
        <v>78</v>
      </c>
      <c r="X147" s="12" t="s">
        <v>323</v>
      </c>
      <c r="Y147" s="35">
        <v>0.396624630954894</v>
      </c>
      <c r="Z147" s="12" t="s">
        <v>43</v>
      </c>
      <c r="AA147" s="12" t="s">
        <v>40</v>
      </c>
      <c r="AB147" s="12" t="s">
        <v>324</v>
      </c>
      <c r="AC147" s="12" t="s">
        <v>324</v>
      </c>
      <c r="AD147" s="12" t="s">
        <v>324</v>
      </c>
      <c r="AE147" s="21"/>
    </row>
  </sheetData>
  <autoFilter xmlns:etc="http://www.wps.cn/officeDocument/2017/etCustomData" ref="A4:AE147" etc:filterBottomFollowUsedRange="0">
    <extLst/>
  </autoFilter>
  <mergeCells count="20">
    <mergeCell ref="A1:AE1"/>
    <mergeCell ref="F3:K3"/>
    <mergeCell ref="L3:O3"/>
    <mergeCell ref="S3:W3"/>
    <mergeCell ref="AC3:AD3"/>
    <mergeCell ref="A3:A4"/>
    <mergeCell ref="B3:B4"/>
    <mergeCell ref="C3:C4"/>
    <mergeCell ref="D3:D4"/>
    <mergeCell ref="E3:E4"/>
    <mergeCell ref="P3:P4"/>
    <mergeCell ref="Q3:Q4"/>
    <mergeCell ref="R3:R4"/>
    <mergeCell ref="V29:V30"/>
    <mergeCell ref="V31:V32"/>
    <mergeCell ref="X3:X4"/>
    <mergeCell ref="Y3:Y4"/>
    <mergeCell ref="Z3:Z4"/>
    <mergeCell ref="AA3:AA4"/>
    <mergeCell ref="AB3:AB4"/>
  </mergeCells>
  <conditionalFormatting sqref="E5">
    <cfRule type="duplicateValues" dxfId="0" priority="2"/>
    <cfRule type="duplicateValues" dxfId="0" priority="1"/>
  </conditionalFormatting>
  <dataValidations count="1">
    <dataValidation allowBlank="1" showInputMessage="1" showErrorMessage="1" sqref="AE14"/>
  </dataValidations>
  <pageMargins left="0.751388888888889" right="0.751388888888889" top="1" bottom="1" header="0.5" footer="0.5"/>
  <pageSetup paperSize="8" scale="12"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第二批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洁</cp:lastModifiedBy>
  <dcterms:created xsi:type="dcterms:W3CDTF">2024-11-12T09:47:00Z</dcterms:created>
  <dcterms:modified xsi:type="dcterms:W3CDTF">2024-11-12T09:50:17Z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4F86B8597E6D4A3D843146958B65B11D_11</vt:lpwstr>
  </property>
  <property fmtid="{D5CDD505-2E9C-101B-9397-08002B2CF9AE}" pid="3" name="KSOProductBuildVer">
    <vt:lpwstr>2052-12.1.0.18608</vt:lpwstr>
  </property>
</Properties>
</file>